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2 南西部\"/>
    </mc:Choice>
  </mc:AlternateContent>
  <xr:revisionPtr revIDLastSave="0" documentId="8_{8269717D-95A0-4B89-89EB-E69931FD48FC}" xr6:coauthVersionLast="47" xr6:coauthVersionMax="47" xr10:uidLastSave="{00000000-0000-0000-0000-000000000000}"/>
  <bookViews>
    <workbookView xWindow="-90" yWindow="-16320" windowWidth="29040" windowHeight="15720" tabRatio="853"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様式第4号!$B$4:$GH$28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H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<sst xmlns="http://schemas.openxmlformats.org/spreadsheetml/2006/main" count="342" uniqueCount="113">
  <si>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</si>
  <si>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</si>
  <si>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</si>
  <si>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</si>
  <si>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</si>
  <si>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</si>
  <si>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</si>
  <si>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</si>
  <si>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</si>
  <si>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</si>
  <si>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</si>
  <si>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</si>
  <si>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</si>
  <si>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</si>
  <si>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</si>
  <si>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</si>
  <si>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</si>
  <si>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</si>
  <si>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</si>
  <si>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</si>
  <si>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</si>
  <si>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</si>
  <si>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</si>
  <si>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</si>
  <si>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</si>
  <si>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</si>
  <si>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</si>
  <si>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</si>
  <si>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</si>
  <si>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</si>
  <si>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</si>
  <si>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</si>
  <si>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</si>
  <si>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</si>
  <si>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</si>
  <si>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</si>
  <si>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</si>
  <si>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</si>
  <si>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</si>
  <si>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</si>
  <si>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</si>
  <si>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</si>
  <si>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</si>
  <si>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</si>
  <si>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</si>
  <si>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</si>
  <si>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</si>
  <si>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</si>
  <si>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</si>
  <si>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</si>
  <si>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</si>
  <si>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</si>
  <si>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</si>
  <si>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</si>
  <si>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</si>
  <si>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</si>
  <si>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</si>
  <si>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入所
待ち数</t>
    <rPh sb="0" eb="2">
      <t>ニュウショ</t>
    </rPh>
    <rPh sb="3" eb="4">
      <t>マ</t>
    </rPh>
    <rPh sb="5" eb="6">
      <t>スウ</t>
    </rPh>
    <phoneticPr fontId="2"/>
  </si>
  <si>
    <t>施設空床・入所待ち情報（介護老人保健施設・介護医療院）　　     南西部圏域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</si>
  <si>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</si>
  <si>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</si>
  <si>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</si>
  <si>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</si>
  <si>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</si>
  <si>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</si>
  <si>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</si>
  <si>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</si>
  <si>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</si>
  <si>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</si>
  <si>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</si>
  <si>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</si>
  <si>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</si>
  <si>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</si>
  <si>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</si>
  <si>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</si>
  <si>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</si>
  <si>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</si>
  <si>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</si>
  <si>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</si>
  <si>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</si>
  <si>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</si>
  <si>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</si>
  <si>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</si>
  <si>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</si>
  <si>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</si>
  <si>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</si>
  <si>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</si>
  <si>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</si>
  <si>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</si>
  <si>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</si>
  <si>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</si>
  <si>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</si>
  <si>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</si>
  <si>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</si>
  <si>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</si>
  <si>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</si>
  <si>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</si>
  <si>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</si>
  <si>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</si>
  <si>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</si>
  <si>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</si>
  <si>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</si>
  <si>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</si>
  <si>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</si>
  <si>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</si>
  <si>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</si>
  <si>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</si>
  <si>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</si>
  <si>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</si>
  <si>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</si>
  <si>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</si>
  <si>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</si>
  <si>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 (令和7年10月～令和8年3月）</t>
    </r>
    <rPh sb="0" eb="2">
      <t>タンキ</t>
    </rPh>
    <rPh sb="2" eb="4">
      <t>ニュウショ</t>
    </rPh>
    <rPh sb="4" eb="5">
      <t>ア</t>
    </rPh>
    <rPh sb="6" eb="8">
      <t>ジョウホウ</t>
    </rPh>
    <rPh sb="18" eb="23">
      <t>カイゴイリョウイン</t>
    </rPh>
    <rPh sb="31" eb="34">
      <t>ナンセイブ</t>
    </rPh>
    <rPh sb="34" eb="36">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</si>
</sst>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1" fillId="0" borderId="0" xfId="2" applyAlignment="1">
      <alignment horizontal="center" vertical="center"/>
    </xf>
    <xf numFmtId="0" fontId="9" fillId="0" borderId="0" xfId="2" applyFont="1" applyAlignment="1">
      <alignment vertical="center" wrapText="1"/>
    </xf>
    <xf numFmtId="0" fontId="1" fillId="0" borderId="2" xfId="2" applyBorder="1">
      <alignment vertical="center"/>
    </xf>
    <xf numFmtId="0" fontId="0" fillId="0" borderId="1" xfId="0" applyBorder="1" applyAlignment="1">
      <alignment vertical="center" wrapText="1"/>
    </xf>
    <xf numFmtId="0" fontId="8" fillId="0" borderId="0" xfId="0" applyFont="1" applyAlignment="1"/>
    <xf numFmtId="14" fontId="1" fillId="0" borderId="0" xfId="2" applyNumberFormat="1">
      <alignment vertical="center"/>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8" xfId="0" applyBorder="1" applyAlignment="1">
      <alignment vertical="center" wrapText="1"/>
    </xf>
    <xf numFmtId="0" fontId="1" fillId="0" borderId="9" xfId="2" applyBorder="1" applyAlignment="1">
      <alignment horizontal="center" vertical="center"/>
    </xf>
    <xf numFmtId="0" fontId="1" fillId="0" borderId="10"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3" fillId="0" borderId="11" xfId="2" applyFont="1" applyBorder="1" applyAlignment="1">
      <alignment horizontal="center" vertical="center"/>
    </xf>
    <xf numFmtId="0" fontId="17" fillId="0" borderId="9" xfId="2" applyFont="1" applyBorder="1" applyAlignment="1">
      <alignment horizontal="center" vertical="center"/>
    </xf>
    <xf numFmtId="0" fontId="1" fillId="0" borderId="11" xfId="2" applyBorder="1" applyAlignment="1">
      <alignment horizontal="center" vertical="center"/>
    </xf>
    <xf numFmtId="0" fontId="17" fillId="0" borderId="11" xfId="2" applyFont="1" applyBorder="1" applyAlignment="1">
      <alignment horizontal="center" vertical="center"/>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16" xfId="2" applyFont="1" applyBorder="1" applyAlignment="1">
      <alignment horizontal="center" vertical="center"/>
    </xf>
    <xf numFmtId="0" fontId="17" fillId="0" borderId="5" xfId="2" applyFont="1" applyBorder="1" applyAlignment="1">
      <alignment horizontal="center" vertical="center"/>
    </xf>
    <xf numFmtId="0" fontId="17" fillId="0" borderId="15" xfId="2" applyFont="1" applyBorder="1" applyAlignment="1">
      <alignment horizontal="center" vertical="center"/>
    </xf>
    <xf numFmtId="0" fontId="13" fillId="0" borderId="3" xfId="2" applyFont="1" applyBorder="1" applyAlignment="1">
      <alignment horizontal="center" vertical="center"/>
    </xf>
    <xf numFmtId="0" fontId="1" fillId="0" borderId="16" xfId="2" applyBorder="1" applyAlignment="1">
      <alignment horizontal="center" vertical="center"/>
    </xf>
    <xf numFmtId="0" fontId="13" fillId="0" borderId="5" xfId="2" applyFont="1" applyBorder="1" applyAlignment="1">
      <alignment horizontal="center" vertical="center"/>
    </xf>
    <xf numFmtId="0" fontId="17"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3" fillId="0" borderId="9" xfId="2" applyFont="1" applyBorder="1" applyAlignment="1">
      <alignment horizontal="center" vertical="center"/>
    </xf>
    <xf numFmtId="0" fontId="1" fillId="5" borderId="23" xfId="2" applyFill="1" applyBorder="1">
      <alignment vertical="center"/>
    </xf>
    <xf numFmtId="0" fontId="1" fillId="5" borderId="14"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8" fillId="0" borderId="0" xfId="5" applyFont="1" applyAlignment="1" applyProtection="1">
      <alignment vertical="center"/>
    </xf>
    <xf numFmtId="0" fontId="19"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3" fillId="0" borderId="0" xfId="2" applyFont="1" applyAlignment="1">
      <alignment vertical="center" shrinkToFit="1"/>
    </xf>
    <xf numFmtId="0" fontId="19" fillId="0" borderId="0" xfId="5" applyFont="1" applyBorder="1" applyAlignment="1" applyProtection="1">
      <alignment vertical="center"/>
    </xf>
    <xf numFmtId="0" fontId="20" fillId="0" borderId="0" xfId="5" applyFont="1" applyAlignment="1" applyProtection="1">
      <alignment vertical="center"/>
    </xf>
    <xf numFmtId="0" fontId="21" fillId="0" borderId="0" xfId="2" applyFont="1">
      <alignment vertical="center"/>
    </xf>
    <xf numFmtId="0" fontId="22" fillId="0" borderId="0" xfId="5" applyFont="1" applyAlignment="1" applyProtection="1">
      <alignment vertical="center"/>
    </xf>
    <xf numFmtId="0" fontId="23"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1" fillId="2" borderId="3" xfId="2" applyFont="1" applyFill="1" applyBorder="1" applyAlignment="1">
      <alignment horizontal="center" vertical="center"/>
    </xf>
    <xf numFmtId="0" fontId="21"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4" fillId="0" borderId="0" xfId="2" applyFont="1" applyAlignment="1">
      <alignment horizontal="lef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lignment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13"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7" fillId="0" borderId="21"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3" fillId="0" borderId="22" xfId="2" applyFont="1"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3" fillId="0" borderId="16"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7" fillId="0" borderId="16" xfId="2" applyFont="1"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3" fillId="0" borderId="3" xfId="2" applyFont="1" applyBorder="1" applyAlignment="1" applyProtection="1">
      <alignment horizontal="center" vertical="center"/>
      <protection locked="0"/>
    </xf>
    <xf numFmtId="0" fontId="17" fillId="0" borderId="15"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1" xfId="2" applyFont="1" applyBorder="1" applyAlignment="1" applyProtection="1">
      <alignment horizontal="center" vertical="center"/>
      <protection locked="0"/>
    </xf>
    <xf numFmtId="0" fontId="17" fillId="0" borderId="12" xfId="2" applyFont="1"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13" fillId="0" borderId="13" xfId="2" applyFont="1"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shrinkToFi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9" fillId="0" borderId="7" xfId="2" applyFont="1" applyBorder="1" applyAlignment="1">
      <alignment horizontal="left" vertical="center" wrapTex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4" fillId="0" borderId="0" xfId="2" applyFont="1" applyAlignment="1">
      <alignment horizontal="center" vertical="center" wrapText="1"/>
    </xf>
    <xf numFmtId="0" fontId="1" fillId="0" borderId="0" xfId="2" applyAlignment="1">
      <alignment horizontal="center" vertical="center"/>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42" t="s">
        <v>58</v>
      </c>
      <c r="C1" s="142"/>
      <c r="D1" s="142"/>
      <c r="E1" s="142"/>
      <c r="F1" s="142"/>
      <c r="G1" s="142"/>
      <c r="H1" s="142"/>
      <c r="I1" s="142"/>
      <c r="J1" s="142"/>
      <c r="K1" s="142"/>
      <c r="L1" s="142"/>
      <c r="M1" s="142"/>
      <c r="N1" s="142"/>
      <c r="O1" s="142"/>
    </row>
    <row r="2" spans="1:200" ht="21" customHeight="1" x14ac:dyDescent="0.2">
      <c r="C2" s="11"/>
      <c r="D2" s="11"/>
      <c r="E2" s="11"/>
      <c r="F2" s="11"/>
      <c r="G2" s="11"/>
      <c r="H2" s="11"/>
      <c r="I2" s="11"/>
      <c r="J2" s="11"/>
      <c r="K2" s="11"/>
      <c r="L2" s="11"/>
      <c r="M2" s="11"/>
    </row>
    <row r="3" spans="1:200" ht="20.25" customHeight="1" x14ac:dyDescent="0.2">
      <c r="B3"/>
      <c r="C3"/>
      <c r="D3"/>
      <c r="E3" s="140" t="s">
        <v>46</v>
      </c>
      <c r="F3" s="140"/>
      <c r="G3" s="140"/>
      <c r="H3" s="140"/>
      <c r="I3" s="140"/>
      <c r="J3" s="140"/>
      <c r="K3" s="140"/>
      <c r="L3" s="140"/>
      <c r="M3" s="140"/>
      <c r="N3" s="140"/>
      <c r="O3" s="140"/>
    </row>
    <row r="4" spans="1:200" ht="20.25" customHeight="1" x14ac:dyDescent="0.2">
      <c r="B4"/>
      <c r="C4"/>
      <c r="D4"/>
      <c r="E4" s="146" t="s">
        <v>25</v>
      </c>
      <c r="F4" s="146"/>
      <c r="G4" s="146"/>
      <c r="H4" s="146"/>
      <c r="I4" s="146"/>
      <c r="J4" s="146"/>
      <c r="K4" s="146"/>
      <c r="L4" s="146"/>
      <c r="M4" s="146"/>
      <c r="N4" s="146"/>
    </row>
    <row r="5" spans="1:200" ht="20.25" customHeight="1" x14ac:dyDescent="0.2">
      <c r="D5" s="10"/>
      <c r="F5" s="8" t="s">
        <v>26</v>
      </c>
      <c r="G5" s="9"/>
      <c r="H5" s="8" t="s">
        <v>27</v>
      </c>
      <c r="I5" s="8"/>
      <c r="J5" s="8"/>
      <c r="K5" s="8"/>
      <c r="L5" s="8"/>
      <c r="M5" s="8"/>
      <c r="N5" s="8"/>
      <c r="O5" s="8"/>
    </row>
    <row r="6" spans="1:200" ht="15" customHeight="1" x14ac:dyDescent="0.2">
      <c r="B6" s="7"/>
      <c r="C6" s="21" t="s">
        <v>20</v>
      </c>
      <c r="D6" s="6">
        <f ca="1">TODAY()</f>
        <v>45875</v>
      </c>
      <c r="GQ6" s="17">
        <v>43637</v>
      </c>
      <c r="GR6" s="17">
        <v>43728</v>
      </c>
    </row>
    <row r="7" spans="1:200" ht="15" customHeight="1" x14ac:dyDescent="0.2">
      <c r="D7" s="10"/>
    </row>
    <row r="8" spans="1:200" ht="18.75" customHeight="1" x14ac:dyDescent="0.2">
      <c r="A8" s="143" t="s">
        <v>49</v>
      </c>
      <c r="B8" s="144" t="s">
        <v>2</v>
      </c>
      <c r="C8" s="141" t="s">
        <v>31</v>
      </c>
      <c r="D8" s="22" t="s">
        <v>32</v>
      </c>
      <c r="E8" s="145" t="s">
        <v>21</v>
      </c>
      <c r="F8" s="147" t="s">
        <v>22</v>
      </c>
      <c r="G8" s="138" t="s">
        <v>19</v>
      </c>
      <c r="H8" s="138" t="s">
        <v>33</v>
      </c>
      <c r="I8" s="138" t="s">
        <v>57</v>
      </c>
      <c r="J8" s="139" t="s">
        <v>23</v>
      </c>
      <c r="K8" s="138" t="s">
        <v>24</v>
      </c>
      <c r="L8" s="138"/>
      <c r="M8" s="138"/>
      <c r="N8" s="138"/>
      <c r="O8" s="138"/>
      <c r="P8" s="14"/>
    </row>
    <row r="9" spans="1:200" ht="18.75" customHeight="1" x14ac:dyDescent="0.2">
      <c r="A9" s="143"/>
      <c r="B9" s="144"/>
      <c r="C9" s="141"/>
      <c r="D9" s="23" t="s">
        <v>34</v>
      </c>
      <c r="E9" s="145"/>
      <c r="F9" s="147"/>
      <c r="G9" s="138"/>
      <c r="H9" s="148"/>
      <c r="I9" s="138"/>
      <c r="J9" s="139"/>
      <c r="K9" s="138"/>
      <c r="L9" s="138"/>
      <c r="M9" s="138"/>
      <c r="N9" s="138"/>
      <c r="O9" s="138"/>
      <c r="P9" s="134" t="s">
        <v>53</v>
      </c>
      <c r="Q9" s="134" t="s">
        <v>54</v>
      </c>
      <c r="R9" s="134" t="s">
        <v>55</v>
      </c>
    </row>
    <row r="10" spans="1:200" ht="18.75" customHeight="1" x14ac:dyDescent="0.2">
      <c r="A10" s="143"/>
      <c r="B10" s="144"/>
      <c r="C10" s="141"/>
      <c r="D10" s="23" t="s">
        <v>35</v>
      </c>
      <c r="E10" s="145"/>
      <c r="F10" s="147"/>
      <c r="G10" s="138"/>
      <c r="H10" s="148"/>
      <c r="I10" s="138"/>
      <c r="J10" s="139"/>
      <c r="K10" s="138"/>
      <c r="L10" s="138"/>
      <c r="M10" s="138"/>
      <c r="N10" s="138"/>
      <c r="O10" s="138"/>
      <c r="P10" s="134"/>
      <c r="Q10" s="134" t="s">
        <v>56</v>
      </c>
      <c r="R10" s="134" t="s">
        <v>55</v>
      </c>
    </row>
    <row r="11" spans="1:200" ht="56.15" customHeight="1" x14ac:dyDescent="0.55000000000000004">
      <c r="A11" s="16">
        <v>1152180016</v>
      </c>
      <c r="B11" s="4">
        <v>1</v>
      </c>
      <c r="C11" s="3" t="s">
        <v>18</v>
      </c>
      <c r="D11" s="15" t="s">
        <v>45</v>
      </c>
      <c r="E11" s="18">
        <v>125</v>
      </c>
      <c r="F11" s="2"/>
      <c r="G11" s="2"/>
      <c r="H11" s="2"/>
      <c r="I11" s="2"/>
      <c r="J11" s="2"/>
      <c r="K11" s="135"/>
      <c r="L11" s="136"/>
      <c r="M11" s="136"/>
      <c r="N11" s="136"/>
      <c r="O11" s="137"/>
      <c r="P11" s="1">
        <v>125</v>
      </c>
      <c r="R11" s="1">
        <f>SUM(P11:Q11)</f>
        <v>125</v>
      </c>
    </row>
    <row r="12" spans="1:200" ht="56.15" customHeight="1" x14ac:dyDescent="0.55000000000000004">
      <c r="A12" s="16">
        <v>1152180024</v>
      </c>
      <c r="B12" s="4">
        <v>2</v>
      </c>
      <c r="C12" s="3" t="s">
        <v>17</v>
      </c>
      <c r="D12" s="15" t="s">
        <v>44</v>
      </c>
      <c r="E12" s="18">
        <v>100</v>
      </c>
      <c r="F12" s="2"/>
      <c r="G12" s="2"/>
      <c r="H12" s="2"/>
      <c r="I12" s="2"/>
      <c r="J12" s="2"/>
      <c r="K12" s="135"/>
      <c r="L12" s="136"/>
      <c r="M12" s="136"/>
      <c r="N12" s="136"/>
      <c r="O12" s="137"/>
      <c r="P12" s="1">
        <v>100</v>
      </c>
      <c r="R12" s="1">
        <f t="shared" ref="R12:R28" si="0">SUM(P12:Q12)</f>
        <v>100</v>
      </c>
    </row>
    <row r="13" spans="1:200" ht="56.15" customHeight="1" x14ac:dyDescent="0.55000000000000004">
      <c r="A13" s="16">
        <v>1152180004</v>
      </c>
      <c r="B13" s="4">
        <v>3</v>
      </c>
      <c r="C13" s="3" t="s">
        <v>16</v>
      </c>
      <c r="D13" s="15" t="s">
        <v>15</v>
      </c>
      <c r="E13" s="18">
        <v>150</v>
      </c>
      <c r="F13" s="2"/>
      <c r="G13" s="2"/>
      <c r="H13" s="2"/>
      <c r="I13" s="2"/>
      <c r="J13" s="2"/>
      <c r="K13" s="135"/>
      <c r="L13" s="136"/>
      <c r="M13" s="136"/>
      <c r="N13" s="136"/>
      <c r="O13" s="137"/>
      <c r="P13" s="1">
        <v>150</v>
      </c>
      <c r="R13" s="1">
        <f t="shared" si="0"/>
        <v>150</v>
      </c>
    </row>
    <row r="14" spans="1:200" ht="56.15" customHeight="1" x14ac:dyDescent="0.55000000000000004">
      <c r="A14" s="16">
        <v>1152280010</v>
      </c>
      <c r="B14" s="4">
        <v>4</v>
      </c>
      <c r="C14" s="3" t="s">
        <v>29</v>
      </c>
      <c r="D14" s="15" t="s">
        <v>30</v>
      </c>
      <c r="E14" s="18">
        <v>120</v>
      </c>
      <c r="F14" s="2"/>
      <c r="G14" s="2"/>
      <c r="H14" s="2"/>
      <c r="I14" s="2"/>
      <c r="J14" s="2"/>
      <c r="K14" s="135"/>
      <c r="L14" s="136"/>
      <c r="M14" s="136"/>
      <c r="N14" s="136"/>
      <c r="O14" s="137"/>
      <c r="Q14" s="1">
        <v>120</v>
      </c>
      <c r="R14" s="1">
        <f t="shared" si="0"/>
        <v>120</v>
      </c>
    </row>
    <row r="15" spans="1:200" ht="56.15" customHeight="1" x14ac:dyDescent="0.55000000000000004">
      <c r="A15" s="16">
        <v>1152380026</v>
      </c>
      <c r="B15" s="4">
        <v>5</v>
      </c>
      <c r="C15" s="3" t="s">
        <v>14</v>
      </c>
      <c r="D15" s="15" t="s">
        <v>43</v>
      </c>
      <c r="E15" s="18">
        <v>99</v>
      </c>
      <c r="F15" s="2"/>
      <c r="G15" s="2"/>
      <c r="H15" s="2"/>
      <c r="I15" s="2"/>
      <c r="J15" s="2"/>
      <c r="K15" s="135"/>
      <c r="L15" s="136"/>
      <c r="M15" s="136"/>
      <c r="N15" s="136"/>
      <c r="O15" s="137"/>
      <c r="P15" s="1">
        <v>99</v>
      </c>
      <c r="R15" s="1">
        <f t="shared" si="0"/>
        <v>99</v>
      </c>
    </row>
    <row r="16" spans="1:200" ht="56.15" customHeight="1" x14ac:dyDescent="0.55000000000000004">
      <c r="A16" s="16">
        <v>1155180013</v>
      </c>
      <c r="B16" s="4">
        <v>6</v>
      </c>
      <c r="C16" s="3" t="s">
        <v>13</v>
      </c>
      <c r="D16" s="15" t="s">
        <v>42</v>
      </c>
      <c r="E16" s="18">
        <v>144</v>
      </c>
      <c r="F16" s="2"/>
      <c r="G16" s="2"/>
      <c r="H16" s="2"/>
      <c r="I16" s="2"/>
      <c r="J16" s="2"/>
      <c r="K16" s="135"/>
      <c r="L16" s="136"/>
      <c r="M16" s="136"/>
      <c r="N16" s="136"/>
      <c r="O16" s="137"/>
      <c r="P16" s="1">
        <v>144</v>
      </c>
      <c r="R16" s="1">
        <f t="shared" si="0"/>
        <v>144</v>
      </c>
    </row>
    <row r="17" spans="1:18" ht="56.15" customHeight="1" x14ac:dyDescent="0.55000000000000004">
      <c r="A17" s="16">
        <v>1155180021</v>
      </c>
      <c r="B17" s="4">
        <v>7</v>
      </c>
      <c r="C17" s="3" t="s">
        <v>12</v>
      </c>
      <c r="D17" s="15" t="s">
        <v>41</v>
      </c>
      <c r="E17" s="19">
        <v>100</v>
      </c>
      <c r="F17" s="2"/>
      <c r="G17" s="2"/>
      <c r="H17" s="2"/>
      <c r="I17" s="2"/>
      <c r="J17" s="2"/>
      <c r="K17" s="135"/>
      <c r="L17" s="136"/>
      <c r="M17" s="136"/>
      <c r="N17" s="136"/>
      <c r="O17" s="137"/>
      <c r="P17" s="1">
        <v>100</v>
      </c>
      <c r="R17" s="1">
        <f t="shared" si="0"/>
        <v>100</v>
      </c>
    </row>
    <row r="18" spans="1:18" ht="56.15" customHeight="1" x14ac:dyDescent="0.55000000000000004">
      <c r="A18" s="16">
        <v>1152980019</v>
      </c>
      <c r="B18" s="4">
        <v>8</v>
      </c>
      <c r="C18" s="3" t="s">
        <v>9</v>
      </c>
      <c r="D18" s="15" t="s">
        <v>40</v>
      </c>
      <c r="E18" s="20">
        <v>100</v>
      </c>
      <c r="F18" s="2"/>
      <c r="G18" s="2"/>
      <c r="H18" s="2"/>
      <c r="I18" s="2"/>
      <c r="J18" s="2"/>
      <c r="K18" s="135"/>
      <c r="L18" s="136"/>
      <c r="M18" s="136"/>
      <c r="N18" s="136"/>
      <c r="O18" s="137"/>
      <c r="P18" s="1">
        <v>100</v>
      </c>
      <c r="R18" s="1">
        <f t="shared" si="0"/>
        <v>100</v>
      </c>
    </row>
    <row r="19" spans="1:18" ht="56.15" customHeight="1" x14ac:dyDescent="0.55000000000000004">
      <c r="A19" s="16">
        <v>1152980031</v>
      </c>
      <c r="B19" s="4">
        <v>9</v>
      </c>
      <c r="C19" s="5" t="s">
        <v>11</v>
      </c>
      <c r="D19" s="15" t="s">
        <v>10</v>
      </c>
      <c r="E19" s="18">
        <v>100</v>
      </c>
      <c r="F19" s="2"/>
      <c r="G19" s="2"/>
      <c r="H19" s="2"/>
      <c r="I19" s="2"/>
      <c r="J19" s="2"/>
      <c r="K19" s="135"/>
      <c r="L19" s="136"/>
      <c r="M19" s="136"/>
      <c r="N19" s="136"/>
      <c r="O19" s="137"/>
      <c r="P19" s="1">
        <v>100</v>
      </c>
      <c r="R19" s="1">
        <f t="shared" si="0"/>
        <v>100</v>
      </c>
    </row>
    <row r="20" spans="1:18" ht="56.15" customHeight="1" x14ac:dyDescent="0.55000000000000004">
      <c r="A20" s="16">
        <v>1152980049</v>
      </c>
      <c r="B20" s="4">
        <v>10</v>
      </c>
      <c r="C20" s="5" t="s">
        <v>47</v>
      </c>
      <c r="D20" s="15" t="s">
        <v>50</v>
      </c>
      <c r="E20" s="20">
        <v>104</v>
      </c>
      <c r="F20" s="2"/>
      <c r="G20" s="2"/>
      <c r="H20" s="2"/>
      <c r="I20" s="2"/>
      <c r="J20" s="2"/>
      <c r="K20" s="135"/>
      <c r="L20" s="136"/>
      <c r="M20" s="136"/>
      <c r="N20" s="136"/>
      <c r="O20" s="137"/>
      <c r="Q20" s="1">
        <v>104</v>
      </c>
      <c r="R20" s="1">
        <f t="shared" si="0"/>
        <v>104</v>
      </c>
    </row>
    <row r="21" spans="1:18" ht="56.15" customHeight="1" x14ac:dyDescent="0.55000000000000004">
      <c r="A21" s="16">
        <v>1152880045</v>
      </c>
      <c r="B21" s="4">
        <v>11</v>
      </c>
      <c r="C21" s="3" t="s">
        <v>9</v>
      </c>
      <c r="D21" s="15" t="s">
        <v>39</v>
      </c>
      <c r="E21" s="18">
        <v>100</v>
      </c>
      <c r="F21" s="2"/>
      <c r="G21" s="2"/>
      <c r="H21" s="2"/>
      <c r="I21" s="2"/>
      <c r="J21" s="2"/>
      <c r="K21" s="135"/>
      <c r="L21" s="136"/>
      <c r="M21" s="136"/>
      <c r="N21" s="136"/>
      <c r="O21" s="137"/>
      <c r="Q21" s="1">
        <v>100</v>
      </c>
      <c r="R21" s="1">
        <f t="shared" si="0"/>
        <v>100</v>
      </c>
    </row>
    <row r="22" spans="1:18" ht="56.15" customHeight="1" x14ac:dyDescent="0.55000000000000004">
      <c r="A22" s="16">
        <v>1153080025</v>
      </c>
      <c r="B22" s="4">
        <v>12</v>
      </c>
      <c r="C22" s="3" t="s">
        <v>8</v>
      </c>
      <c r="D22" s="15" t="s">
        <v>52</v>
      </c>
      <c r="E22" s="18">
        <v>100</v>
      </c>
      <c r="F22" s="2"/>
      <c r="G22" s="2"/>
      <c r="H22" s="2"/>
      <c r="I22" s="2"/>
      <c r="J22" s="2"/>
      <c r="K22" s="135"/>
      <c r="L22" s="136"/>
      <c r="M22" s="136"/>
      <c r="N22" s="136"/>
      <c r="O22" s="137"/>
      <c r="P22" s="1">
        <v>100</v>
      </c>
      <c r="R22" s="1">
        <f t="shared" si="0"/>
        <v>100</v>
      </c>
    </row>
    <row r="23" spans="1:18" ht="56.15" customHeight="1" x14ac:dyDescent="0.55000000000000004">
      <c r="A23" s="16">
        <v>1153080047</v>
      </c>
      <c r="B23" s="4">
        <v>13</v>
      </c>
      <c r="C23" s="5" t="s">
        <v>7</v>
      </c>
      <c r="D23" s="15" t="s">
        <v>6</v>
      </c>
      <c r="E23" s="20">
        <v>100</v>
      </c>
      <c r="F23" s="2"/>
      <c r="G23" s="2"/>
      <c r="H23" s="2"/>
      <c r="I23" s="2"/>
      <c r="J23" s="2"/>
      <c r="K23" s="135"/>
      <c r="L23" s="136"/>
      <c r="M23" s="136"/>
      <c r="N23" s="136"/>
      <c r="O23" s="137"/>
      <c r="P23" s="1">
        <v>100</v>
      </c>
      <c r="R23" s="1">
        <f t="shared" si="0"/>
        <v>100</v>
      </c>
    </row>
    <row r="24" spans="1:18" ht="56.15" customHeight="1" x14ac:dyDescent="0.55000000000000004">
      <c r="A24" s="16">
        <v>1153080039</v>
      </c>
      <c r="B24" s="4">
        <v>14</v>
      </c>
      <c r="C24" s="5" t="s">
        <v>5</v>
      </c>
      <c r="D24" s="15" t="s">
        <v>51</v>
      </c>
      <c r="E24" s="20">
        <v>150</v>
      </c>
      <c r="F24" s="2"/>
      <c r="G24" s="2"/>
      <c r="H24" s="2"/>
      <c r="I24" s="2"/>
      <c r="J24" s="2"/>
      <c r="K24" s="135"/>
      <c r="L24" s="136"/>
      <c r="M24" s="136"/>
      <c r="N24" s="136"/>
      <c r="O24" s="137"/>
      <c r="P24" s="1">
        <v>150</v>
      </c>
      <c r="R24" s="1">
        <f t="shared" si="0"/>
        <v>150</v>
      </c>
    </row>
    <row r="25" spans="1:18" ht="56.15" customHeight="1" x14ac:dyDescent="0.55000000000000004">
      <c r="A25" s="16">
        <v>1153080054</v>
      </c>
      <c r="B25" s="4">
        <v>15</v>
      </c>
      <c r="C25" s="5" t="s">
        <v>48</v>
      </c>
      <c r="D25" s="15" t="s">
        <v>4</v>
      </c>
      <c r="E25" s="18">
        <v>92</v>
      </c>
      <c r="F25" s="2"/>
      <c r="G25" s="2"/>
      <c r="H25" s="2"/>
      <c r="I25" s="2"/>
      <c r="J25" s="2"/>
      <c r="K25" s="135"/>
      <c r="L25" s="136"/>
      <c r="M25" s="136"/>
      <c r="N25" s="136"/>
      <c r="O25" s="137"/>
      <c r="P25" s="1">
        <v>80</v>
      </c>
      <c r="R25" s="1">
        <f t="shared" si="0"/>
        <v>80</v>
      </c>
    </row>
    <row r="26" spans="1:18" ht="56.15" customHeight="1" x14ac:dyDescent="0.55000000000000004">
      <c r="A26" s="16">
        <v>1152480010</v>
      </c>
      <c r="B26" s="4">
        <v>16</v>
      </c>
      <c r="C26" s="3" t="s">
        <v>3</v>
      </c>
      <c r="D26" s="15" t="s">
        <v>38</v>
      </c>
      <c r="E26" s="18">
        <v>150</v>
      </c>
      <c r="F26" s="2"/>
      <c r="G26" s="2"/>
      <c r="H26" s="2"/>
      <c r="I26" s="2"/>
      <c r="J26" s="2"/>
      <c r="K26" s="135"/>
      <c r="L26" s="136"/>
      <c r="M26" s="136"/>
      <c r="N26" s="136"/>
      <c r="O26" s="137"/>
      <c r="P26" s="1">
        <v>150</v>
      </c>
      <c r="R26" s="1">
        <f t="shared" si="0"/>
        <v>150</v>
      </c>
    </row>
    <row r="27" spans="1:18" ht="56.15" customHeight="1" x14ac:dyDescent="0.55000000000000004">
      <c r="A27" s="16">
        <v>1152480028</v>
      </c>
      <c r="B27" s="4">
        <v>17</v>
      </c>
      <c r="C27" s="3" t="s">
        <v>1</v>
      </c>
      <c r="D27" s="15" t="s">
        <v>37</v>
      </c>
      <c r="E27" s="18">
        <v>100</v>
      </c>
      <c r="F27" s="2"/>
      <c r="G27" s="2"/>
      <c r="H27" s="2"/>
      <c r="I27" s="2"/>
      <c r="J27" s="2"/>
      <c r="K27" s="135"/>
      <c r="L27" s="136"/>
      <c r="M27" s="136"/>
      <c r="N27" s="136"/>
      <c r="O27" s="137"/>
      <c r="P27" s="1">
        <v>100</v>
      </c>
      <c r="R27" s="1">
        <f t="shared" si="0"/>
        <v>100</v>
      </c>
    </row>
    <row r="28" spans="1:18" ht="56.15" customHeight="1" x14ac:dyDescent="0.55000000000000004">
      <c r="A28" s="16">
        <v>1152480040</v>
      </c>
      <c r="B28" s="4">
        <v>18</v>
      </c>
      <c r="C28" s="3" t="s">
        <v>0</v>
      </c>
      <c r="D28" s="15" t="s">
        <v>36</v>
      </c>
      <c r="E28" s="18">
        <v>80</v>
      </c>
      <c r="F28" s="2"/>
      <c r="G28" s="2"/>
      <c r="H28" s="2"/>
      <c r="I28" s="2"/>
      <c r="J28" s="2"/>
      <c r="K28" s="135"/>
      <c r="L28" s="136"/>
      <c r="M28" s="136"/>
      <c r="N28" s="136"/>
      <c r="O28" s="137"/>
      <c r="P28" s="1">
        <v>40</v>
      </c>
      <c r="Q28" s="1">
        <v>40</v>
      </c>
      <c r="R28" s="1">
        <f t="shared" si="0"/>
        <v>80</v>
      </c>
    </row>
    <row r="29" spans="1:18" ht="30" customHeight="1" x14ac:dyDescent="0.2">
      <c r="D29" s="149" t="s">
        <v>28</v>
      </c>
      <c r="E29" s="149"/>
      <c r="F29" s="149"/>
      <c r="G29" s="149"/>
      <c r="H29" s="149"/>
      <c r="I29" s="149"/>
      <c r="J29" s="149"/>
      <c r="K29" s="149"/>
      <c r="L29" s="149"/>
      <c r="M29" s="149"/>
      <c r="N29" s="149"/>
      <c r="O29" s="149"/>
    </row>
    <row r="30" spans="1:18" ht="10" customHeight="1" x14ac:dyDescent="0.2">
      <c r="D30" s="13"/>
      <c r="E30" s="13"/>
      <c r="F30" s="13"/>
      <c r="G30" s="13"/>
      <c r="H30" s="13"/>
      <c r="I30" s="13"/>
      <c r="J30" s="13"/>
      <c r="K30" s="13"/>
      <c r="L30" s="13"/>
      <c r="M30" s="13"/>
      <c r="N30" s="13"/>
      <c r="O30" s="13"/>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bkdbBE51733LOr/G5SXkiNcJH82D/ROQ3WeaOd9sxJiBYDXnVo733jZqbDTbY3OBI1oNXOhi304cAWdSr1+LTw==" saltValue="60MKoJnf1lxSHiTueFBBn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E1BB0-2A5E-4BF4-8E0E-8544E743D792}">
  <sheetPr>
    <pageSetUpPr fitToPage="1"/>
  </sheetPr>
  <dimension ref="A1:GH28"/>
  <sheetViews>
    <sheetView topLeftCell="B1" zoomScaleNormal="100" workbookViewId="0">
      <selection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7" customWidth="1"/>
    <col min="8" max="9" width="3.08984375" style="24" customWidth="1"/>
    <col min="10" max="10" width="3.08984375" style="26" customWidth="1"/>
    <col min="11" max="11" width="3.08984375" style="1" customWidth="1"/>
    <col min="12" max="12" width="3.08984375" style="24" customWidth="1"/>
    <col min="13" max="16" width="3.08984375" style="1" customWidth="1"/>
    <col min="17" max="21" width="3.08984375" style="24" customWidth="1"/>
    <col min="22" max="23" width="3.08984375" style="1" customWidth="1"/>
    <col min="24" max="26" width="3.08984375" style="24" customWidth="1"/>
    <col min="27" max="27" width="3.08984375" style="1" customWidth="1"/>
    <col min="28" max="29" width="3.08984375" style="24" customWidth="1"/>
    <col min="30" max="30" width="3.08984375" style="1" customWidth="1"/>
    <col min="31" max="32" width="3.08984375" style="24" customWidth="1"/>
    <col min="33" max="35" width="3.08984375" style="1" customWidth="1"/>
    <col min="36" max="37" width="3.08984375" style="24" customWidth="1"/>
    <col min="38" max="38" width="3.08984375" style="1" customWidth="1"/>
    <col min="39" max="41" width="3.08984375" style="24" customWidth="1"/>
    <col min="42" max="43" width="3.08984375" style="1" customWidth="1"/>
    <col min="44" max="45" width="3.08984375" style="24" customWidth="1"/>
    <col min="46" max="51" width="3.08984375" style="1" customWidth="1"/>
    <col min="52" max="52" width="3.08984375" style="24" customWidth="1"/>
    <col min="53" max="53" width="3.08984375" style="1" customWidth="1"/>
    <col min="54" max="58" width="3.08984375" style="24" customWidth="1"/>
    <col min="59" max="60" width="3.08984375" style="1" customWidth="1"/>
    <col min="61" max="61" width="3.08984375" style="24" customWidth="1"/>
    <col min="62" max="63" width="3.08984375" style="1" customWidth="1"/>
    <col min="64" max="65" width="3.08984375" style="24" customWidth="1"/>
    <col min="66" max="67" width="3.08984375" style="1" customWidth="1"/>
    <col min="68" max="68" width="3.08984375" style="24" customWidth="1"/>
    <col min="69" max="71" width="3.08984375" style="1" customWidth="1"/>
    <col min="72" max="72" width="3.08984375" style="24" customWidth="1"/>
    <col min="73" max="73" width="3.08984375" style="1" customWidth="1"/>
    <col min="74" max="74" width="3.08984375" style="24" customWidth="1"/>
    <col min="75" max="77" width="3.08984375" style="1" customWidth="1"/>
    <col min="78" max="79" width="3.08984375" style="24" customWidth="1"/>
    <col min="80" max="80" width="3.08984375" style="1" customWidth="1"/>
    <col min="81" max="81" width="3.08984375" style="24" customWidth="1"/>
    <col min="82" max="85" width="3.08984375" style="1" customWidth="1"/>
    <col min="86" max="86" width="3.08984375" style="24" customWidth="1"/>
    <col min="87" max="87" width="3.08984375" style="1" customWidth="1"/>
    <col min="88" max="88" width="3.08984375" style="24" customWidth="1"/>
    <col min="89" max="89" width="3.08984375" style="25" customWidth="1"/>
    <col min="90" max="91" width="3.08984375" style="1" customWidth="1"/>
    <col min="92" max="92" width="3.08984375" style="24" customWidth="1"/>
    <col min="93" max="93" width="3.08984375" style="1" customWidth="1"/>
    <col min="94" max="95" width="3.08984375" style="24" customWidth="1"/>
    <col min="96" max="99" width="3.08984375" style="1" customWidth="1"/>
    <col min="100" max="102" width="3.08984375" style="24" customWidth="1"/>
    <col min="103" max="103" width="3.08984375" style="1" customWidth="1"/>
    <col min="104" max="105" width="3.08984375" style="24" customWidth="1"/>
    <col min="106" max="107" width="3.08984375" style="1" customWidth="1"/>
    <col min="108" max="108" width="3.08984375" style="24" customWidth="1"/>
    <col min="109" max="110" width="3.08984375" style="25" customWidth="1"/>
    <col min="111" max="111" width="3.08984375" style="1" customWidth="1"/>
    <col min="112" max="112" width="3.08984375" style="25" customWidth="1"/>
    <col min="113" max="113" width="3.08984375" style="1" customWidth="1"/>
    <col min="114" max="114" width="3.08984375" style="25" customWidth="1"/>
    <col min="115" max="115" width="3.08984375" style="24" customWidth="1"/>
    <col min="116" max="116" width="3.08984375" style="25" customWidth="1"/>
    <col min="117" max="117" width="3.08984375" style="1" customWidth="1"/>
    <col min="118" max="118" width="3.08984375" style="24" customWidth="1"/>
    <col min="119" max="121" width="3.08984375" style="1" customWidth="1"/>
    <col min="122" max="122" width="3.08984375" style="24" customWidth="1"/>
    <col min="123" max="123" width="3.08984375" style="25" customWidth="1"/>
    <col min="124" max="124" width="3.08984375" style="1" customWidth="1"/>
    <col min="125" max="125" width="3.08984375" style="24" customWidth="1"/>
    <col min="126" max="128" width="3.08984375" style="1" customWidth="1"/>
    <col min="129" max="130" width="3.08984375" style="24" customWidth="1"/>
    <col min="131" max="131" width="3.08984375" style="1" customWidth="1"/>
    <col min="132" max="132" width="3.08984375" style="24" customWidth="1"/>
    <col min="133" max="134" width="3.08984375" style="1" customWidth="1"/>
    <col min="135" max="135" width="3.08984375" style="24" customWidth="1"/>
    <col min="136" max="139" width="3.08984375" style="1" customWidth="1"/>
    <col min="140" max="140" width="3.08984375" style="24" customWidth="1"/>
    <col min="141" max="141" width="3.08984375" style="25" customWidth="1"/>
    <col min="142" max="143" width="3.08984375" style="1" customWidth="1"/>
    <col min="144" max="144" width="3.08984375" style="24" customWidth="1"/>
    <col min="145" max="145" width="3.08984375" style="1" customWidth="1"/>
    <col min="146" max="149" width="3.08984375" style="24" customWidth="1"/>
    <col min="150" max="150" width="3.08984375" style="1" customWidth="1"/>
    <col min="151" max="152" width="3.08984375" style="24" customWidth="1"/>
    <col min="153"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8" width="3.08984375" style="1" customWidth="1"/>
    <col min="179"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5" t="s">
        <v>112</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94"/>
      <c r="D2" s="92"/>
      <c r="E2" s="97"/>
      <c r="F2" s="97"/>
      <c r="G2" s="97"/>
      <c r="H2" s="93"/>
      <c r="I2" s="93"/>
      <c r="J2" s="96"/>
      <c r="K2" s="94"/>
      <c r="L2" s="93"/>
      <c r="M2" s="94"/>
      <c r="N2" s="94"/>
      <c r="O2" s="94"/>
      <c r="P2" s="94"/>
      <c r="Q2" s="93"/>
      <c r="R2" s="93"/>
      <c r="S2" s="93"/>
      <c r="T2" s="93"/>
      <c r="U2" s="94"/>
      <c r="V2" s="94"/>
      <c r="W2" s="94"/>
      <c r="X2" s="94"/>
      <c r="Y2" s="93"/>
      <c r="Z2" s="93"/>
      <c r="AA2" s="94"/>
      <c r="AB2" s="94"/>
      <c r="AC2" s="93"/>
      <c r="AD2" s="94"/>
      <c r="AE2" s="93"/>
      <c r="AF2" s="93"/>
      <c r="AG2" s="94"/>
      <c r="AH2" s="94"/>
      <c r="AI2" s="94"/>
      <c r="AJ2" s="94"/>
      <c r="AK2" s="93"/>
      <c r="AL2" s="94"/>
      <c r="AM2" s="93"/>
      <c r="AN2" s="93"/>
      <c r="AO2" s="93"/>
      <c r="AP2" s="94"/>
      <c r="AQ2" s="94"/>
      <c r="AR2" s="93"/>
      <c r="AS2" s="93"/>
      <c r="AT2" s="94"/>
      <c r="AU2" s="95"/>
      <c r="AV2" s="94"/>
      <c r="AW2" s="95"/>
      <c r="AX2" s="95"/>
      <c r="AY2" s="95"/>
      <c r="AZ2" s="93"/>
      <c r="BA2" s="95"/>
      <c r="BB2" s="93"/>
      <c r="BC2" s="93"/>
      <c r="BD2" s="93"/>
      <c r="BE2" s="93"/>
      <c r="BF2" s="93"/>
      <c r="BG2" s="94"/>
      <c r="BH2" s="94"/>
      <c r="BI2" s="93"/>
      <c r="BJ2" s="94"/>
      <c r="BK2" s="94"/>
      <c r="BL2" s="93"/>
      <c r="BM2" s="93"/>
      <c r="BN2" s="94"/>
      <c r="BO2" s="94"/>
      <c r="BP2" s="93"/>
      <c r="BQ2" s="94"/>
      <c r="BR2" s="94"/>
      <c r="BS2" s="95"/>
      <c r="BT2" s="93"/>
      <c r="BU2" s="94"/>
      <c r="BV2" s="93"/>
      <c r="BW2" s="94"/>
      <c r="BX2" s="94"/>
      <c r="BY2" s="94"/>
      <c r="BZ2" s="94"/>
      <c r="CA2" s="93"/>
      <c r="CB2" s="94"/>
      <c r="CC2" s="93"/>
      <c r="CD2" s="94"/>
      <c r="CE2" s="94"/>
      <c r="CF2" s="94"/>
      <c r="CG2" s="94"/>
      <c r="CH2" s="93"/>
      <c r="CI2" s="94"/>
      <c r="CJ2" s="93"/>
      <c r="CK2" s="94"/>
      <c r="CL2" s="94"/>
      <c r="CM2" s="94"/>
      <c r="CN2" s="93"/>
      <c r="CO2" s="94"/>
      <c r="CP2" s="93"/>
      <c r="CQ2" s="93"/>
      <c r="CR2" s="94"/>
      <c r="CS2" s="94"/>
      <c r="CT2" s="94"/>
      <c r="CU2" s="94"/>
      <c r="CV2" s="93"/>
      <c r="CW2" s="93"/>
      <c r="CX2" s="93"/>
      <c r="CY2" s="95"/>
      <c r="CZ2" s="93"/>
      <c r="DA2" s="93"/>
      <c r="DB2" s="94"/>
      <c r="DC2" s="94"/>
      <c r="DD2" s="93"/>
      <c r="DE2" s="94"/>
      <c r="DF2" s="94"/>
      <c r="DG2" s="95"/>
      <c r="DH2" s="94"/>
      <c r="DI2" s="94"/>
      <c r="DJ2" s="94"/>
      <c r="DK2" s="93"/>
      <c r="DL2" s="94"/>
      <c r="DM2" s="94"/>
      <c r="DN2" s="93"/>
      <c r="DO2" s="94"/>
      <c r="DP2" s="94"/>
      <c r="DQ2" s="94"/>
      <c r="DR2" s="93"/>
      <c r="DS2" s="94"/>
      <c r="DT2" s="94"/>
      <c r="DU2" s="93"/>
      <c r="DV2" s="94"/>
      <c r="DW2" s="94"/>
      <c r="DX2" s="94"/>
      <c r="DY2" s="93"/>
      <c r="DZ2" s="94"/>
      <c r="EA2" s="94"/>
      <c r="EB2" s="93"/>
      <c r="EC2" s="94"/>
      <c r="ED2" s="94"/>
      <c r="EE2" s="93"/>
      <c r="EF2" s="94"/>
      <c r="EG2" s="94"/>
      <c r="EH2" s="94"/>
      <c r="EI2" s="94"/>
      <c r="EJ2" s="93"/>
      <c r="EK2" s="94"/>
      <c r="EL2" s="94"/>
      <c r="EM2" s="94"/>
      <c r="EN2" s="93"/>
      <c r="EO2" s="94"/>
      <c r="EP2" s="93"/>
      <c r="EQ2" s="93"/>
      <c r="ER2" s="94"/>
      <c r="ES2" s="94"/>
      <c r="ET2" s="94"/>
      <c r="EU2" s="93"/>
      <c r="EV2" s="93"/>
      <c r="EW2" s="94"/>
      <c r="EX2" s="95"/>
      <c r="EY2" s="94"/>
      <c r="EZ2" s="94"/>
      <c r="FA2" s="94"/>
      <c r="FB2" s="94"/>
      <c r="FC2" s="93"/>
      <c r="FD2" s="94"/>
      <c r="FE2" s="94"/>
      <c r="FF2" s="94"/>
      <c r="FG2" s="94"/>
      <c r="FH2" s="94"/>
      <c r="FI2" s="93"/>
      <c r="FJ2" s="93"/>
      <c r="FK2" s="94"/>
      <c r="FL2" s="94"/>
      <c r="FM2" s="94"/>
      <c r="FN2" s="94"/>
      <c r="FO2" s="94"/>
      <c r="FP2" s="93"/>
      <c r="FQ2" s="93"/>
      <c r="FR2" s="94"/>
      <c r="FS2" s="94"/>
      <c r="FT2" s="94"/>
      <c r="FU2" s="94"/>
      <c r="FV2" s="94"/>
      <c r="FW2" s="93"/>
      <c r="FX2" s="94"/>
      <c r="FY2" s="94"/>
      <c r="FZ2" s="94"/>
      <c r="GA2" s="93"/>
      <c r="GB2" s="93"/>
      <c r="GC2" s="94"/>
      <c r="GD2" s="93"/>
      <c r="GE2" s="93"/>
      <c r="GF2" s="93"/>
      <c r="GG2" s="93"/>
      <c r="GH2" s="92"/>
    </row>
    <row r="3" spans="1:190" s="8" customFormat="1" ht="14.25" customHeight="1" x14ac:dyDescent="0.2">
      <c r="A3" s="1"/>
      <c r="B3"/>
      <c r="C3"/>
      <c r="D3"/>
      <c r="E3" s="91"/>
      <c r="F3" s="91"/>
      <c r="G3" s="91"/>
      <c r="H3" s="84"/>
      <c r="I3" s="84"/>
      <c r="J3" s="90"/>
      <c r="K3" s="88"/>
      <c r="L3" s="84"/>
      <c r="N3" s="89"/>
      <c r="O3" s="88"/>
      <c r="Q3" s="85"/>
      <c r="S3" s="74"/>
      <c r="AA3" s="84"/>
      <c r="AB3" s="85"/>
      <c r="AD3" s="85"/>
      <c r="AE3" s="88"/>
      <c r="AF3" s="88"/>
      <c r="AG3" s="84"/>
      <c r="AH3" s="88"/>
      <c r="AI3" s="84"/>
      <c r="AJ3" s="84"/>
      <c r="AK3" s="84"/>
      <c r="AL3" s="74"/>
      <c r="AN3" s="84"/>
      <c r="AO3" s="84"/>
      <c r="AQ3" s="84"/>
      <c r="AR3" s="88"/>
      <c r="AT3" s="89"/>
      <c r="BC3" s="74"/>
      <c r="BD3" s="85"/>
      <c r="BF3" s="85"/>
      <c r="BG3" s="85"/>
      <c r="BH3" s="84"/>
      <c r="BI3" s="74"/>
      <c r="BJ3" s="85"/>
      <c r="BK3" s="88"/>
      <c r="BL3" s="84"/>
      <c r="BM3" s="88"/>
      <c r="BN3" s="88"/>
      <c r="BO3" s="89"/>
      <c r="BP3" s="74"/>
      <c r="BR3" s="88"/>
      <c r="BS3" s="88"/>
      <c r="BU3" s="84"/>
      <c r="BV3" s="88"/>
      <c r="BW3" s="84"/>
      <c r="BX3" s="88"/>
      <c r="CE3" s="88"/>
      <c r="CF3" s="74"/>
      <c r="CG3" s="85"/>
      <c r="CJ3" s="85"/>
      <c r="CK3" s="85"/>
      <c r="CL3" s="74"/>
      <c r="CM3" s="85"/>
      <c r="CN3" s="88"/>
      <c r="CO3" s="88"/>
      <c r="CP3" s="88"/>
      <c r="CQ3" s="88"/>
      <c r="CR3" s="84"/>
      <c r="CS3" s="84"/>
      <c r="CT3" s="89"/>
      <c r="CW3" s="84"/>
      <c r="CX3" s="84"/>
      <c r="CY3" s="88"/>
      <c r="DA3" s="84"/>
      <c r="DB3" s="88"/>
      <c r="DD3" s="85"/>
      <c r="DE3" s="74"/>
      <c r="DP3" s="85"/>
      <c r="DQ3" s="84"/>
      <c r="DR3" s="85"/>
      <c r="DT3" s="85"/>
      <c r="DU3" s="84"/>
      <c r="DV3" s="88"/>
      <c r="DW3" s="88"/>
      <c r="DX3" s="84"/>
      <c r="DY3" s="88"/>
      <c r="EA3" s="74"/>
      <c r="EB3" s="84"/>
      <c r="EC3" s="88"/>
      <c r="EE3" s="88"/>
      <c r="EF3" s="84"/>
      <c r="EG3" s="74"/>
      <c r="EH3" s="74"/>
      <c r="EI3" s="74"/>
      <c r="EJ3" s="85"/>
      <c r="EV3" s="85"/>
      <c r="EW3" s="85"/>
      <c r="EX3" s="84"/>
      <c r="EY3" s="74"/>
      <c r="EZ3" s="85"/>
      <c r="FA3" s="84"/>
      <c r="FB3" s="88"/>
      <c r="FC3" s="88"/>
      <c r="FD3" s="88"/>
      <c r="FG3" s="88"/>
      <c r="FH3" s="88"/>
      <c r="FK3" s="84"/>
      <c r="FL3" s="84"/>
      <c r="FV3" s="85"/>
      <c r="FW3" s="74"/>
      <c r="FX3" s="85"/>
      <c r="FY3" s="84"/>
      <c r="FZ3" s="84"/>
      <c r="GA3" s="84"/>
      <c r="GB3" s="84"/>
      <c r="GC3" s="84"/>
      <c r="GD3" s="84"/>
      <c r="GE3" s="74"/>
      <c r="GF3" s="89"/>
      <c r="GG3" s="88"/>
    </row>
    <row r="4" spans="1:190" s="8" customFormat="1" ht="14.25" customHeight="1" x14ac:dyDescent="0.2">
      <c r="A4" s="1"/>
      <c r="B4"/>
      <c r="C4"/>
      <c r="D4"/>
      <c r="E4" s="87"/>
      <c r="F4" s="87"/>
      <c r="G4" s="87"/>
      <c r="H4" s="74"/>
      <c r="I4" s="74"/>
      <c r="J4" s="86"/>
      <c r="L4" s="74"/>
      <c r="Q4" s="85"/>
      <c r="S4" s="74"/>
      <c r="AA4" s="84"/>
      <c r="AB4" s="85"/>
      <c r="AE4" s="74"/>
      <c r="AF4" s="74"/>
      <c r="AG4" s="74"/>
      <c r="AI4" s="74"/>
      <c r="AJ4" s="74"/>
      <c r="AK4" s="74"/>
      <c r="AL4" s="74"/>
      <c r="AN4" s="74"/>
      <c r="AO4" s="74"/>
      <c r="AQ4" s="74"/>
      <c r="BC4" s="74"/>
      <c r="BD4" s="85"/>
      <c r="BF4" s="85"/>
      <c r="BG4" s="85"/>
      <c r="BH4" s="84"/>
      <c r="BI4" s="74"/>
      <c r="BL4" s="74"/>
      <c r="BP4" s="74"/>
      <c r="BU4" s="74"/>
      <c r="BW4" s="74"/>
      <c r="CF4" s="74"/>
      <c r="CG4" s="85"/>
      <c r="CJ4" s="85"/>
      <c r="CK4" s="85"/>
      <c r="CL4" s="74"/>
      <c r="CN4" s="74"/>
      <c r="CR4" s="74"/>
      <c r="CS4" s="74"/>
      <c r="CW4" s="74"/>
      <c r="CX4" s="74"/>
      <c r="DA4" s="74"/>
      <c r="DD4" s="85"/>
      <c r="DE4" s="74"/>
      <c r="DP4" s="85"/>
      <c r="DQ4" s="84"/>
      <c r="DR4" s="85"/>
      <c r="DU4" s="74"/>
      <c r="DX4" s="74"/>
      <c r="EA4" s="74"/>
      <c r="EB4" s="74"/>
      <c r="EE4" s="74"/>
      <c r="EF4" s="74"/>
      <c r="EG4" s="74"/>
      <c r="EH4" s="74"/>
      <c r="EI4" s="74"/>
      <c r="EJ4" s="85"/>
      <c r="EV4" s="85"/>
      <c r="EW4" s="85"/>
      <c r="EX4" s="84"/>
      <c r="EY4" s="74"/>
      <c r="FA4" s="74"/>
      <c r="FK4" s="74"/>
      <c r="FL4" s="74"/>
      <c r="FV4" s="85"/>
      <c r="FW4" s="74"/>
      <c r="FX4" s="85"/>
      <c r="FY4" s="84"/>
      <c r="FZ4" s="84"/>
      <c r="GA4" s="84"/>
      <c r="GB4" s="84"/>
      <c r="GC4" s="84"/>
      <c r="GD4" s="84"/>
      <c r="GE4" s="74"/>
    </row>
    <row r="5" spans="1:190" s="8" customFormat="1" ht="14.25" customHeight="1" x14ac:dyDescent="0.2">
      <c r="C5" s="83"/>
      <c r="D5" s="10"/>
      <c r="E5" s="10"/>
      <c r="F5" s="10"/>
      <c r="G5" s="10"/>
      <c r="H5" s="8" t="s">
        <v>111</v>
      </c>
      <c r="J5" s="74"/>
      <c r="K5" s="74"/>
      <c r="L5" s="74" t="s">
        <v>110</v>
      </c>
      <c r="M5" s="81"/>
      <c r="N5" s="82"/>
      <c r="O5" s="8" t="s">
        <v>27</v>
      </c>
      <c r="S5" s="74"/>
      <c r="AD5" s="74"/>
      <c r="AE5" s="74"/>
      <c r="AI5" s="74"/>
      <c r="AJ5" s="74"/>
      <c r="AL5" s="74"/>
      <c r="AM5" s="8" t="s">
        <v>111</v>
      </c>
      <c r="AO5" s="74"/>
      <c r="AP5" s="74"/>
      <c r="AQ5" s="74" t="s">
        <v>110</v>
      </c>
      <c r="AR5" s="81"/>
      <c r="AS5" s="82"/>
      <c r="AT5" s="8" t="s">
        <v>27</v>
      </c>
      <c r="AW5" s="74"/>
      <c r="BH5" s="74"/>
      <c r="BK5" s="74"/>
      <c r="BL5" s="74"/>
      <c r="BO5" s="74"/>
      <c r="BQ5" s="8" t="s">
        <v>111</v>
      </c>
      <c r="BS5" s="74"/>
      <c r="BU5" s="8" t="s">
        <v>110</v>
      </c>
      <c r="BV5" s="80"/>
      <c r="BW5" s="82"/>
      <c r="BX5" s="8" t="s">
        <v>27</v>
      </c>
      <c r="CM5" s="74"/>
      <c r="CN5" s="74"/>
      <c r="CO5" s="74"/>
      <c r="CV5" s="8" t="s">
        <v>111</v>
      </c>
      <c r="CY5" s="74"/>
      <c r="DA5" s="8" t="s">
        <v>110</v>
      </c>
      <c r="DB5" s="80"/>
      <c r="DC5" s="82"/>
      <c r="DD5" s="8" t="s">
        <v>27</v>
      </c>
      <c r="DF5" s="74"/>
      <c r="DT5" s="74"/>
      <c r="DU5" s="74"/>
      <c r="DX5" s="74"/>
      <c r="DY5" s="74"/>
      <c r="EA5" s="8" t="s">
        <v>111</v>
      </c>
      <c r="EB5" s="74"/>
      <c r="EC5" s="74"/>
      <c r="EE5" s="8" t="s">
        <v>110</v>
      </c>
      <c r="EF5" s="81"/>
      <c r="EG5" s="79"/>
      <c r="EH5" s="8" t="s">
        <v>27</v>
      </c>
      <c r="EX5" s="74"/>
      <c r="EY5" s="74"/>
      <c r="EZ5" s="74"/>
      <c r="FA5" s="74"/>
      <c r="FB5" s="74"/>
      <c r="FC5" s="8" t="s">
        <v>111</v>
      </c>
      <c r="FE5" s="74"/>
      <c r="FG5" s="8" t="s">
        <v>110</v>
      </c>
      <c r="FH5" s="80"/>
      <c r="FI5" s="79"/>
      <c r="FJ5" s="8" t="s">
        <v>27</v>
      </c>
      <c r="FU5" s="74"/>
      <c r="FW5" s="74"/>
      <c r="FX5" s="74"/>
      <c r="FY5" s="74"/>
      <c r="FZ5" s="74"/>
      <c r="GA5" s="74"/>
      <c r="GB5" s="74"/>
      <c r="GF5" s="74"/>
      <c r="GG5" s="74"/>
    </row>
    <row r="6" spans="1:190" s="8" customFormat="1" ht="14.25" customHeight="1" x14ac:dyDescent="0.2">
      <c r="C6" s="78" t="s">
        <v>109</v>
      </c>
      <c r="D6" s="6">
        <f ca="1">TODAY()</f>
        <v>45875</v>
      </c>
      <c r="E6" s="77"/>
      <c r="F6" s="77"/>
      <c r="G6" s="77"/>
      <c r="H6" s="8" t="s">
        <v>108</v>
      </c>
      <c r="J6" s="74"/>
      <c r="K6" s="74"/>
      <c r="L6" s="74"/>
      <c r="R6" s="74"/>
      <c r="S6" s="74"/>
      <c r="AC6" s="75"/>
      <c r="AD6" s="74"/>
      <c r="AF6" s="75"/>
      <c r="AH6" s="74"/>
      <c r="AI6" s="73"/>
      <c r="AJ6" s="73"/>
      <c r="AL6" s="73"/>
      <c r="AM6" s="8" t="s">
        <v>108</v>
      </c>
      <c r="AO6" s="74"/>
      <c r="AP6" s="74"/>
      <c r="AQ6" s="74"/>
      <c r="AV6" s="74"/>
      <c r="AW6" s="74"/>
      <c r="BE6" s="74"/>
      <c r="BG6" s="74"/>
      <c r="BH6" s="74"/>
      <c r="BI6" s="75"/>
      <c r="BK6" s="74"/>
      <c r="BL6" s="73"/>
      <c r="BO6" s="73"/>
      <c r="BQ6" s="8" t="s">
        <v>108</v>
      </c>
      <c r="BS6" s="74"/>
      <c r="BV6" s="74"/>
      <c r="BW6" s="74"/>
      <c r="BX6" s="74"/>
      <c r="BY6" s="77"/>
      <c r="CH6" s="74"/>
      <c r="CJ6" s="74"/>
      <c r="CL6" s="75"/>
      <c r="CM6" s="74"/>
      <c r="CO6" s="73"/>
      <c r="CS6" s="76"/>
      <c r="CV6" s="8" t="s">
        <v>108</v>
      </c>
      <c r="CY6" s="74"/>
      <c r="DB6" s="74"/>
      <c r="DF6" s="74"/>
      <c r="DS6" s="75"/>
      <c r="DT6" s="74"/>
      <c r="DV6" s="75"/>
      <c r="DX6" s="73"/>
      <c r="DY6" s="74"/>
      <c r="DZ6" s="76"/>
      <c r="EA6" s="8" t="s">
        <v>108</v>
      </c>
      <c r="EB6" s="74"/>
      <c r="EC6" s="74"/>
      <c r="EG6" s="74"/>
      <c r="EK6" s="74"/>
      <c r="EX6" s="73"/>
      <c r="EY6" s="73"/>
      <c r="EZ6" s="73"/>
      <c r="FA6" s="73"/>
      <c r="FB6" s="74"/>
      <c r="FC6" s="8" t="s">
        <v>108</v>
      </c>
      <c r="FE6" s="74"/>
      <c r="FI6" s="74"/>
      <c r="FJ6" s="74"/>
      <c r="FU6" s="74"/>
      <c r="FV6" s="74"/>
      <c r="FW6" s="75"/>
      <c r="FX6" s="74"/>
      <c r="FY6" s="74"/>
      <c r="FZ6" s="74"/>
      <c r="GA6" s="74"/>
      <c r="GB6" s="74"/>
      <c r="GC6" s="73"/>
      <c r="GD6" s="73"/>
      <c r="GH6" s="6">
        <f ca="1">TODAY()</f>
        <v>45875</v>
      </c>
    </row>
    <row r="7" spans="1:190" ht="13.5" thickBot="1" x14ac:dyDescent="0.25">
      <c r="D7" s="10"/>
      <c r="E7" s="10"/>
      <c r="F7" s="10"/>
      <c r="G7" s="10"/>
      <c r="H7" s="1"/>
      <c r="I7" s="1"/>
      <c r="J7" s="1"/>
      <c r="M7" s="24"/>
      <c r="N7" s="24"/>
      <c r="O7" s="24"/>
      <c r="P7" s="24"/>
      <c r="Q7" s="67"/>
      <c r="R7" s="67"/>
      <c r="S7" s="68"/>
      <c r="T7" s="68"/>
      <c r="U7" s="68"/>
      <c r="V7" s="67"/>
      <c r="W7" s="67"/>
      <c r="X7" s="67"/>
      <c r="Y7" s="67"/>
      <c r="Z7" s="68"/>
      <c r="AA7" s="68"/>
      <c r="AB7" s="1"/>
      <c r="AD7" s="67"/>
      <c r="AE7" s="1"/>
      <c r="AF7" s="1"/>
      <c r="AG7" s="68"/>
      <c r="AH7" s="24"/>
      <c r="AJ7" s="1"/>
      <c r="AL7" s="24"/>
      <c r="AM7" s="1"/>
      <c r="AN7" s="1"/>
      <c r="AP7" s="24"/>
      <c r="AR7" s="1"/>
      <c r="AS7" s="1"/>
      <c r="AV7" s="24"/>
      <c r="AX7" s="24"/>
      <c r="AY7" s="24"/>
      <c r="BA7" s="24"/>
      <c r="BB7" s="1"/>
      <c r="BC7" s="68"/>
      <c r="BD7" s="1"/>
      <c r="BE7" s="1"/>
      <c r="BF7" s="68"/>
      <c r="BI7" s="68"/>
      <c r="BJ7" s="24"/>
      <c r="BL7" s="1"/>
      <c r="BP7" s="1"/>
      <c r="BQ7" s="24"/>
      <c r="BS7" s="24"/>
      <c r="BT7" s="1"/>
      <c r="BV7" s="1"/>
      <c r="BW7" s="24"/>
      <c r="BX7" s="24"/>
      <c r="CA7" s="1"/>
      <c r="CC7" s="1"/>
      <c r="CE7" s="71"/>
      <c r="CG7" s="72"/>
      <c r="CH7" s="1"/>
      <c r="CI7" s="69"/>
      <c r="CJ7" s="1"/>
      <c r="CK7" s="1"/>
      <c r="CL7" s="68"/>
      <c r="CO7" s="69"/>
      <c r="CP7" s="1"/>
      <c r="CQ7" s="1"/>
      <c r="CS7" s="69"/>
      <c r="CT7" s="24"/>
      <c r="CU7" s="24"/>
      <c r="CX7" s="1"/>
      <c r="DA7" s="1"/>
      <c r="DD7" s="1"/>
      <c r="DE7" s="1"/>
      <c r="DF7" s="1"/>
      <c r="DG7" s="24"/>
      <c r="DH7" s="1"/>
      <c r="DJ7" s="68"/>
      <c r="DK7" s="1"/>
      <c r="DL7" s="1"/>
      <c r="DM7" s="69"/>
      <c r="DP7" s="69"/>
      <c r="DQ7" s="24"/>
      <c r="DR7" s="1"/>
      <c r="DS7" s="69"/>
      <c r="DV7" s="24"/>
      <c r="DZ7" s="1"/>
      <c r="EI7" s="24"/>
      <c r="EJ7" s="1"/>
      <c r="EK7" s="24"/>
      <c r="EL7" s="24"/>
      <c r="EM7" s="24"/>
      <c r="EQ7" s="68"/>
      <c r="ER7" s="1"/>
      <c r="ES7" s="1"/>
      <c r="ET7" s="67"/>
      <c r="EU7" s="1"/>
      <c r="EV7" s="1"/>
      <c r="EW7" s="68"/>
      <c r="FB7" s="24"/>
      <c r="FD7" s="24"/>
      <c r="FK7" s="24"/>
      <c r="FO7" s="1"/>
      <c r="FP7" s="1"/>
      <c r="FQ7" s="71"/>
      <c r="FR7" s="24"/>
      <c r="FS7" s="70"/>
      <c r="FU7" s="69"/>
      <c r="FV7" s="24"/>
      <c r="FW7" s="1"/>
      <c r="FX7" s="68"/>
      <c r="FY7" s="24"/>
      <c r="FZ7" s="24"/>
      <c r="GC7" s="24"/>
      <c r="GE7" s="67"/>
      <c r="GF7" s="1"/>
      <c r="GG7" s="1"/>
      <c r="GH7" s="10"/>
    </row>
    <row r="8" spans="1:190" ht="14.25" customHeight="1" thickBot="1" x14ac:dyDescent="0.25">
      <c r="A8" s="156" t="s">
        <v>107</v>
      </c>
      <c r="B8" s="157" t="s">
        <v>2</v>
      </c>
      <c r="C8" s="160" t="s">
        <v>31</v>
      </c>
      <c r="D8" s="66" t="s">
        <v>32</v>
      </c>
      <c r="E8" s="163" t="s">
        <v>106</v>
      </c>
      <c r="F8" s="164"/>
      <c r="G8" s="165"/>
      <c r="H8" s="166" t="s">
        <v>105</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104</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0" t="s">
        <v>103</v>
      </c>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71"/>
      <c r="CV8" s="172" t="s">
        <v>102</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0" t="s">
        <v>101</v>
      </c>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2" t="s">
        <v>100</v>
      </c>
      <c r="FD8" s="153"/>
      <c r="FE8" s="153"/>
      <c r="FF8" s="153"/>
      <c r="FG8" s="153"/>
      <c r="FH8" s="153"/>
      <c r="FI8" s="153"/>
      <c r="FJ8" s="153"/>
      <c r="FK8" s="153"/>
      <c r="FL8" s="153"/>
      <c r="FM8" s="153"/>
      <c r="FN8" s="153"/>
      <c r="FO8" s="153"/>
      <c r="FP8" s="153"/>
      <c r="FQ8" s="153"/>
      <c r="FR8" s="153"/>
      <c r="FS8" s="153"/>
      <c r="FT8" s="153"/>
      <c r="FU8" s="153"/>
      <c r="FV8" s="153"/>
      <c r="FW8" s="153"/>
      <c r="FX8" s="153"/>
      <c r="FY8" s="153"/>
      <c r="FZ8" s="153"/>
      <c r="GA8" s="153"/>
      <c r="GB8" s="153"/>
      <c r="GC8" s="153"/>
      <c r="GD8" s="153"/>
      <c r="GE8" s="153"/>
      <c r="GF8" s="153"/>
      <c r="GG8" s="154"/>
      <c r="GH8" s="65" t="s">
        <v>32</v>
      </c>
    </row>
    <row r="9" spans="1:190" x14ac:dyDescent="0.2">
      <c r="A9" s="156"/>
      <c r="B9" s="158"/>
      <c r="C9" s="161"/>
      <c r="D9" s="64" t="s">
        <v>34</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3" t="s">
        <v>34</v>
      </c>
    </row>
    <row r="10" spans="1:190" ht="13.5" thickBot="1" x14ac:dyDescent="0.25">
      <c r="A10" s="156"/>
      <c r="B10" s="159"/>
      <c r="C10" s="162"/>
      <c r="D10" s="62" t="s">
        <v>35</v>
      </c>
      <c r="E10" s="33" t="s">
        <v>95</v>
      </c>
      <c r="F10" s="30" t="s">
        <v>94</v>
      </c>
      <c r="G10" s="29" t="s">
        <v>86</v>
      </c>
      <c r="H10" s="35" t="s">
        <v>99</v>
      </c>
      <c r="I10" s="30" t="s">
        <v>98</v>
      </c>
      <c r="J10" s="30" t="s">
        <v>97</v>
      </c>
      <c r="K10" s="32" t="s">
        <v>89</v>
      </c>
      <c r="L10" s="31" t="s">
        <v>88</v>
      </c>
      <c r="M10" s="30" t="s">
        <v>87</v>
      </c>
      <c r="N10" s="30" t="s">
        <v>93</v>
      </c>
      <c r="O10" s="30" t="s">
        <v>92</v>
      </c>
      <c r="P10" s="30" t="s">
        <v>91</v>
      </c>
      <c r="Q10" s="30" t="s">
        <v>90</v>
      </c>
      <c r="R10" s="32" t="s">
        <v>89</v>
      </c>
      <c r="S10" s="31" t="s">
        <v>88</v>
      </c>
      <c r="T10" s="31" t="s">
        <v>87</v>
      </c>
      <c r="U10" s="30" t="s">
        <v>93</v>
      </c>
      <c r="V10" s="30" t="s">
        <v>92</v>
      </c>
      <c r="W10" s="30" t="s">
        <v>91</v>
      </c>
      <c r="X10" s="30" t="s">
        <v>90</v>
      </c>
      <c r="Y10" s="32" t="s">
        <v>89</v>
      </c>
      <c r="Z10" s="31" t="s">
        <v>88</v>
      </c>
      <c r="AA10" s="30" t="s">
        <v>87</v>
      </c>
      <c r="AB10" s="30" t="s">
        <v>93</v>
      </c>
      <c r="AC10" s="30" t="s">
        <v>92</v>
      </c>
      <c r="AD10" s="30" t="s">
        <v>91</v>
      </c>
      <c r="AE10" s="30" t="s">
        <v>90</v>
      </c>
      <c r="AF10" s="32" t="s">
        <v>89</v>
      </c>
      <c r="AG10" s="31" t="s">
        <v>88</v>
      </c>
      <c r="AH10" s="30" t="s">
        <v>87</v>
      </c>
      <c r="AI10" s="30" t="s">
        <v>93</v>
      </c>
      <c r="AJ10" s="30" t="s">
        <v>92</v>
      </c>
      <c r="AK10" s="30" t="s">
        <v>91</v>
      </c>
      <c r="AL10" s="29" t="s">
        <v>97</v>
      </c>
      <c r="AM10" s="36" t="s">
        <v>96</v>
      </c>
      <c r="AN10" s="31" t="s">
        <v>95</v>
      </c>
      <c r="AO10" s="31" t="s">
        <v>94</v>
      </c>
      <c r="AP10" s="30" t="s">
        <v>93</v>
      </c>
      <c r="AQ10" s="30" t="s">
        <v>92</v>
      </c>
      <c r="AR10" s="30" t="s">
        <v>91</v>
      </c>
      <c r="AS10" s="30" t="s">
        <v>90</v>
      </c>
      <c r="AT10" s="32" t="s">
        <v>89</v>
      </c>
      <c r="AU10" s="31" t="s">
        <v>88</v>
      </c>
      <c r="AV10" s="30" t="s">
        <v>87</v>
      </c>
      <c r="AW10" s="30" t="s">
        <v>93</v>
      </c>
      <c r="AX10" s="30" t="s">
        <v>92</v>
      </c>
      <c r="AY10" s="30" t="s">
        <v>91</v>
      </c>
      <c r="AZ10" s="30" t="s">
        <v>90</v>
      </c>
      <c r="BA10" s="32" t="s">
        <v>89</v>
      </c>
      <c r="BB10" s="31" t="s">
        <v>88</v>
      </c>
      <c r="BC10" s="30" t="s">
        <v>87</v>
      </c>
      <c r="BD10" s="30" t="s">
        <v>93</v>
      </c>
      <c r="BE10" s="30" t="s">
        <v>92</v>
      </c>
      <c r="BF10" s="30" t="s">
        <v>91</v>
      </c>
      <c r="BG10" s="30" t="s">
        <v>90</v>
      </c>
      <c r="BH10" s="32" t="s">
        <v>89</v>
      </c>
      <c r="BI10" s="31" t="s">
        <v>88</v>
      </c>
      <c r="BJ10" s="31" t="s">
        <v>87</v>
      </c>
      <c r="BK10" s="30" t="s">
        <v>93</v>
      </c>
      <c r="BL10" s="30" t="s">
        <v>92</v>
      </c>
      <c r="BM10" s="30" t="s">
        <v>91</v>
      </c>
      <c r="BN10" s="30" t="s">
        <v>90</v>
      </c>
      <c r="BO10" s="32" t="s">
        <v>89</v>
      </c>
      <c r="BP10" s="61" t="s">
        <v>95</v>
      </c>
      <c r="BQ10" s="35" t="s">
        <v>94</v>
      </c>
      <c r="BR10" s="30" t="s">
        <v>86</v>
      </c>
      <c r="BS10" s="30" t="s">
        <v>99</v>
      </c>
      <c r="BT10" s="30" t="s">
        <v>91</v>
      </c>
      <c r="BU10" s="30" t="s">
        <v>90</v>
      </c>
      <c r="BV10" s="32" t="s">
        <v>89</v>
      </c>
      <c r="BW10" s="31" t="s">
        <v>88</v>
      </c>
      <c r="BX10" s="30" t="s">
        <v>87</v>
      </c>
      <c r="BY10" s="30" t="s">
        <v>93</v>
      </c>
      <c r="BZ10" s="30" t="s">
        <v>92</v>
      </c>
      <c r="CA10" s="30" t="s">
        <v>91</v>
      </c>
      <c r="CB10" s="30" t="s">
        <v>90</v>
      </c>
      <c r="CC10" s="32" t="s">
        <v>89</v>
      </c>
      <c r="CD10" s="31" t="s">
        <v>88</v>
      </c>
      <c r="CE10" s="30" t="s">
        <v>87</v>
      </c>
      <c r="CF10" s="30" t="s">
        <v>93</v>
      </c>
      <c r="CG10" s="30" t="s">
        <v>92</v>
      </c>
      <c r="CH10" s="30" t="s">
        <v>91</v>
      </c>
      <c r="CI10" s="30" t="s">
        <v>90</v>
      </c>
      <c r="CJ10" s="32" t="s">
        <v>89</v>
      </c>
      <c r="CK10" s="31" t="s">
        <v>88</v>
      </c>
      <c r="CL10" s="30" t="s">
        <v>87</v>
      </c>
      <c r="CM10" s="30" t="s">
        <v>93</v>
      </c>
      <c r="CN10" s="30" t="s">
        <v>92</v>
      </c>
      <c r="CO10" s="30" t="s">
        <v>91</v>
      </c>
      <c r="CP10" s="30" t="s">
        <v>90</v>
      </c>
      <c r="CQ10" s="32" t="s">
        <v>89</v>
      </c>
      <c r="CR10" s="31" t="s">
        <v>88</v>
      </c>
      <c r="CS10" s="30" t="s">
        <v>87</v>
      </c>
      <c r="CT10" s="30" t="s">
        <v>93</v>
      </c>
      <c r="CU10" s="29" t="s">
        <v>99</v>
      </c>
      <c r="CV10" s="33" t="s">
        <v>98</v>
      </c>
      <c r="CW10" s="30" t="s">
        <v>97</v>
      </c>
      <c r="CX10" s="32" t="s">
        <v>96</v>
      </c>
      <c r="CY10" s="31" t="s">
        <v>88</v>
      </c>
      <c r="CZ10" s="30" t="s">
        <v>87</v>
      </c>
      <c r="DA10" s="30" t="s">
        <v>93</v>
      </c>
      <c r="DB10" s="30" t="s">
        <v>92</v>
      </c>
      <c r="DC10" s="30" t="s">
        <v>91</v>
      </c>
      <c r="DD10" s="30" t="s">
        <v>90</v>
      </c>
      <c r="DE10" s="32" t="s">
        <v>89</v>
      </c>
      <c r="DF10" s="31" t="s">
        <v>88</v>
      </c>
      <c r="DG10" s="31" t="s">
        <v>87</v>
      </c>
      <c r="DH10" s="30" t="s">
        <v>93</v>
      </c>
      <c r="DI10" s="30" t="s">
        <v>92</v>
      </c>
      <c r="DJ10" s="30" t="s">
        <v>91</v>
      </c>
      <c r="DK10" s="30" t="s">
        <v>90</v>
      </c>
      <c r="DL10" s="32" t="s">
        <v>89</v>
      </c>
      <c r="DM10" s="31" t="s">
        <v>88</v>
      </c>
      <c r="DN10" s="30" t="s">
        <v>87</v>
      </c>
      <c r="DO10" s="30" t="s">
        <v>93</v>
      </c>
      <c r="DP10" s="30" t="s">
        <v>92</v>
      </c>
      <c r="DQ10" s="30" t="s">
        <v>91</v>
      </c>
      <c r="DR10" s="30" t="s">
        <v>90</v>
      </c>
      <c r="DS10" s="32" t="s">
        <v>89</v>
      </c>
      <c r="DT10" s="31" t="s">
        <v>88</v>
      </c>
      <c r="DU10" s="30" t="s">
        <v>87</v>
      </c>
      <c r="DV10" s="30" t="s">
        <v>93</v>
      </c>
      <c r="DW10" s="30" t="s">
        <v>92</v>
      </c>
      <c r="DX10" s="30" t="s">
        <v>91</v>
      </c>
      <c r="DY10" s="30" t="s">
        <v>90</v>
      </c>
      <c r="DZ10" s="34" t="s">
        <v>96</v>
      </c>
      <c r="EA10" s="33" t="s">
        <v>95</v>
      </c>
      <c r="EB10" s="30" t="s">
        <v>94</v>
      </c>
      <c r="EC10" s="30" t="s">
        <v>86</v>
      </c>
      <c r="ED10" s="30" t="s">
        <v>92</v>
      </c>
      <c r="EE10" s="30" t="s">
        <v>91</v>
      </c>
      <c r="EF10" s="30" t="s">
        <v>90</v>
      </c>
      <c r="EG10" s="32" t="s">
        <v>89</v>
      </c>
      <c r="EH10" s="31" t="s">
        <v>88</v>
      </c>
      <c r="EI10" s="30" t="s">
        <v>87</v>
      </c>
      <c r="EJ10" s="30" t="s">
        <v>93</v>
      </c>
      <c r="EK10" s="31" t="s">
        <v>92</v>
      </c>
      <c r="EL10" s="30" t="s">
        <v>91</v>
      </c>
      <c r="EM10" s="30" t="s">
        <v>90</v>
      </c>
      <c r="EN10" s="32" t="s">
        <v>89</v>
      </c>
      <c r="EO10" s="31" t="s">
        <v>88</v>
      </c>
      <c r="EP10" s="30" t="s">
        <v>87</v>
      </c>
      <c r="EQ10" s="30" t="s">
        <v>93</v>
      </c>
      <c r="ER10" s="30" t="s">
        <v>92</v>
      </c>
      <c r="ES10" s="30" t="s">
        <v>91</v>
      </c>
      <c r="ET10" s="30" t="s">
        <v>90</v>
      </c>
      <c r="EU10" s="32" t="s">
        <v>89</v>
      </c>
      <c r="EV10" s="31" t="s">
        <v>88</v>
      </c>
      <c r="EW10" s="31" t="s">
        <v>87</v>
      </c>
      <c r="EX10" s="30" t="s">
        <v>93</v>
      </c>
      <c r="EY10" s="30" t="s">
        <v>92</v>
      </c>
      <c r="EZ10" s="30" t="s">
        <v>91</v>
      </c>
      <c r="FA10" s="30" t="s">
        <v>90</v>
      </c>
      <c r="FB10" s="34" t="s">
        <v>96</v>
      </c>
      <c r="FC10" s="33" t="s">
        <v>95</v>
      </c>
      <c r="FD10" s="30" t="s">
        <v>94</v>
      </c>
      <c r="FE10" s="30" t="s">
        <v>86</v>
      </c>
      <c r="FF10" s="30" t="s">
        <v>92</v>
      </c>
      <c r="FG10" s="30" t="s">
        <v>91</v>
      </c>
      <c r="FH10" s="30" t="s">
        <v>90</v>
      </c>
      <c r="FI10" s="32" t="s">
        <v>89</v>
      </c>
      <c r="FJ10" s="31" t="s">
        <v>88</v>
      </c>
      <c r="FK10" s="30" t="s">
        <v>87</v>
      </c>
      <c r="FL10" s="30" t="s">
        <v>93</v>
      </c>
      <c r="FM10" s="30" t="s">
        <v>92</v>
      </c>
      <c r="FN10" s="30" t="s">
        <v>91</v>
      </c>
      <c r="FO10" s="30" t="s">
        <v>90</v>
      </c>
      <c r="FP10" s="32" t="s">
        <v>89</v>
      </c>
      <c r="FQ10" s="31" t="s">
        <v>88</v>
      </c>
      <c r="FR10" s="30" t="s">
        <v>87</v>
      </c>
      <c r="FS10" s="30" t="s">
        <v>93</v>
      </c>
      <c r="FT10" s="30" t="s">
        <v>92</v>
      </c>
      <c r="FU10" s="30" t="s">
        <v>91</v>
      </c>
      <c r="FV10" s="31" t="s">
        <v>90</v>
      </c>
      <c r="FW10" s="32" t="s">
        <v>89</v>
      </c>
      <c r="FX10" s="31" t="s">
        <v>88</v>
      </c>
      <c r="FY10" s="30" t="s">
        <v>87</v>
      </c>
      <c r="FZ10" s="30" t="s">
        <v>93</v>
      </c>
      <c r="GA10" s="30" t="s">
        <v>92</v>
      </c>
      <c r="GB10" s="30" t="s">
        <v>91</v>
      </c>
      <c r="GC10" s="30" t="s">
        <v>90</v>
      </c>
      <c r="GD10" s="32" t="s">
        <v>89</v>
      </c>
      <c r="GE10" s="31" t="s">
        <v>88</v>
      </c>
      <c r="GF10" s="30" t="s">
        <v>87</v>
      </c>
      <c r="GG10" s="29" t="s">
        <v>86</v>
      </c>
      <c r="GH10" s="60" t="s">
        <v>35</v>
      </c>
    </row>
    <row r="11" spans="1:190" ht="56.15" customHeight="1" x14ac:dyDescent="0.55000000000000004">
      <c r="A11" s="16">
        <v>1152180016</v>
      </c>
      <c r="B11" s="59">
        <v>1</v>
      </c>
      <c r="C11" s="58" t="s">
        <v>85</v>
      </c>
      <c r="D11" s="57" t="s">
        <v>84</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84</v>
      </c>
    </row>
    <row r="12" spans="1:190" ht="56.15" customHeight="1" x14ac:dyDescent="0.55000000000000004">
      <c r="A12" s="16">
        <v>1152180024</v>
      </c>
      <c r="B12" s="53">
        <v>2</v>
      </c>
      <c r="C12" s="3" t="s">
        <v>83</v>
      </c>
      <c r="D12" s="52" t="s">
        <v>82</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82</v>
      </c>
    </row>
    <row r="13" spans="1:190" ht="56.15" customHeight="1" x14ac:dyDescent="0.55000000000000004">
      <c r="A13" s="16">
        <v>1152180004</v>
      </c>
      <c r="B13" s="53">
        <v>3</v>
      </c>
      <c r="C13" s="3" t="s">
        <v>81</v>
      </c>
      <c r="D13" s="52" t="s">
        <v>80</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80</v>
      </c>
    </row>
    <row r="14" spans="1:190" ht="56.15" customHeight="1" x14ac:dyDescent="0.55000000000000004">
      <c r="A14" s="16">
        <v>1152280010</v>
      </c>
      <c r="B14" s="53">
        <v>4</v>
      </c>
      <c r="C14" s="3" t="s">
        <v>79</v>
      </c>
      <c r="D14" s="52" t="s">
        <v>78</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78</v>
      </c>
    </row>
    <row r="15" spans="1:190" ht="56.15" customHeight="1" x14ac:dyDescent="0.55000000000000004">
      <c r="A15" s="16">
        <v>1152380026</v>
      </c>
      <c r="B15" s="53">
        <v>5</v>
      </c>
      <c r="C15" s="3" t="s">
        <v>77</v>
      </c>
      <c r="D15" s="52" t="s">
        <v>43</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43</v>
      </c>
    </row>
    <row r="16" spans="1:190" ht="56.15" customHeight="1" x14ac:dyDescent="0.55000000000000004">
      <c r="A16" s="16">
        <v>1155180013</v>
      </c>
      <c r="B16" s="53">
        <v>6</v>
      </c>
      <c r="C16" s="3" t="s">
        <v>76</v>
      </c>
      <c r="D16" s="52" t="s">
        <v>42</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42</v>
      </c>
    </row>
    <row r="17" spans="1:190" ht="56.15" customHeight="1" x14ac:dyDescent="0.55000000000000004">
      <c r="A17" s="16">
        <v>1155180021</v>
      </c>
      <c r="B17" s="53">
        <v>7</v>
      </c>
      <c r="C17" s="3" t="s">
        <v>12</v>
      </c>
      <c r="D17" s="52" t="s">
        <v>41</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41</v>
      </c>
    </row>
    <row r="18" spans="1:190" ht="56.15" customHeight="1" x14ac:dyDescent="0.55000000000000004">
      <c r="A18" s="16">
        <v>1152980019</v>
      </c>
      <c r="B18" s="53">
        <v>8</v>
      </c>
      <c r="C18" s="3" t="s">
        <v>47</v>
      </c>
      <c r="D18" s="52" t="s">
        <v>75</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75</v>
      </c>
    </row>
    <row r="19" spans="1:190" ht="56.15" customHeight="1" x14ac:dyDescent="0.55000000000000004">
      <c r="A19" s="16">
        <v>1152980031</v>
      </c>
      <c r="B19" s="53">
        <v>9</v>
      </c>
      <c r="C19" s="5" t="s">
        <v>74</v>
      </c>
      <c r="D19" s="52" t="s">
        <v>73</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73</v>
      </c>
    </row>
    <row r="20" spans="1:190" ht="56.15" customHeight="1" x14ac:dyDescent="0.55000000000000004">
      <c r="A20" s="16">
        <v>1152980049</v>
      </c>
      <c r="B20" s="53">
        <v>10</v>
      </c>
      <c r="C20" s="5" t="s">
        <v>47</v>
      </c>
      <c r="D20" s="52" t="s">
        <v>50</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50</v>
      </c>
    </row>
    <row r="21" spans="1:190" ht="56.15" customHeight="1" x14ac:dyDescent="0.55000000000000004">
      <c r="A21" s="16">
        <v>1152880045</v>
      </c>
      <c r="B21" s="53">
        <v>11</v>
      </c>
      <c r="C21" s="3" t="s">
        <v>47</v>
      </c>
      <c r="D21" s="52" t="s">
        <v>72</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72</v>
      </c>
    </row>
    <row r="22" spans="1:190" ht="56.15" customHeight="1" x14ac:dyDescent="0.55000000000000004">
      <c r="A22" s="16">
        <v>1153080025</v>
      </c>
      <c r="B22" s="53">
        <v>12</v>
      </c>
      <c r="C22" s="3" t="s">
        <v>71</v>
      </c>
      <c r="D22" s="52" t="s">
        <v>70</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70</v>
      </c>
    </row>
    <row r="23" spans="1:190" ht="56.15" customHeight="1" x14ac:dyDescent="0.55000000000000004">
      <c r="A23" s="16">
        <v>1153080047</v>
      </c>
      <c r="B23" s="53">
        <v>13</v>
      </c>
      <c r="C23" s="5" t="s">
        <v>69</v>
      </c>
      <c r="D23" s="52" t="s">
        <v>68</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0" t="s">
        <v>68</v>
      </c>
    </row>
    <row r="24" spans="1:190" ht="56.15" customHeight="1" x14ac:dyDescent="0.55000000000000004">
      <c r="A24" s="16">
        <v>1153080039</v>
      </c>
      <c r="B24" s="53">
        <v>14</v>
      </c>
      <c r="C24" s="3" t="s">
        <v>67</v>
      </c>
      <c r="D24" s="52" t="s">
        <v>66</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56" t="s">
        <v>66</v>
      </c>
    </row>
    <row r="25" spans="1:190" ht="56.15" customHeight="1" x14ac:dyDescent="0.55000000000000004">
      <c r="A25" s="16">
        <v>1153080054</v>
      </c>
      <c r="B25" s="53">
        <v>15</v>
      </c>
      <c r="C25" s="3" t="s">
        <v>65</v>
      </c>
      <c r="D25" s="55" t="s">
        <v>64</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54" t="s">
        <v>64</v>
      </c>
    </row>
    <row r="26" spans="1:190" ht="56.15" customHeight="1" x14ac:dyDescent="0.55000000000000004">
      <c r="A26" s="16">
        <v>1152480010</v>
      </c>
      <c r="B26" s="53">
        <v>16</v>
      </c>
      <c r="C26" s="3" t="s">
        <v>63</v>
      </c>
      <c r="D26" s="52" t="s">
        <v>62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62</v>
      </c>
    </row>
    <row r="27" spans="1:190" ht="56.15" customHeight="1" x14ac:dyDescent="0.55000000000000004">
      <c r="A27" s="16">
        <v>1152480028</v>
      </c>
      <c r="B27" s="53">
        <v>17</v>
      </c>
      <c r="C27" s="3" t="s">
        <v>1</v>
      </c>
      <c r="D27" s="52" t="s">
        <v>61</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61</v>
      </c>
    </row>
    <row r="28" spans="1:190" ht="55.5" customHeight="1" thickBot="1" x14ac:dyDescent="0.6">
      <c r="A28" s="16">
        <v>1152480040</v>
      </c>
      <c r="B28" s="39">
        <v>18</v>
      </c>
      <c r="C28" s="38" t="s">
        <v>60</v>
      </c>
      <c r="D28" s="37" t="s">
        <v>59</v>
      </c>
      <c r="E28" s="122"/>
      <c r="F28" s="123"/>
      <c r="G28" s="123"/>
      <c r="H28" s="124"/>
      <c r="I28" s="123"/>
      <c r="J28" s="123"/>
      <c r="K28" s="125"/>
      <c r="L28" s="126"/>
      <c r="M28" s="123"/>
      <c r="N28" s="123"/>
      <c r="O28" s="123"/>
      <c r="P28" s="123"/>
      <c r="Q28" s="123"/>
      <c r="R28" s="125"/>
      <c r="S28" s="126"/>
      <c r="T28" s="126"/>
      <c r="U28" s="123"/>
      <c r="V28" s="123"/>
      <c r="W28" s="123"/>
      <c r="X28" s="123"/>
      <c r="Y28" s="125"/>
      <c r="Z28" s="126"/>
      <c r="AA28" s="123"/>
      <c r="AB28" s="123"/>
      <c r="AC28" s="123"/>
      <c r="AD28" s="123"/>
      <c r="AE28" s="123"/>
      <c r="AF28" s="125"/>
      <c r="AG28" s="126"/>
      <c r="AH28" s="123"/>
      <c r="AI28" s="123"/>
      <c r="AJ28" s="123"/>
      <c r="AK28" s="123"/>
      <c r="AL28" s="127"/>
      <c r="AM28" s="128"/>
      <c r="AN28" s="126"/>
      <c r="AO28" s="126"/>
      <c r="AP28" s="123"/>
      <c r="AQ28" s="123"/>
      <c r="AR28" s="123"/>
      <c r="AS28" s="123"/>
      <c r="AT28" s="125"/>
      <c r="AU28" s="126"/>
      <c r="AV28" s="123"/>
      <c r="AW28" s="123"/>
      <c r="AX28" s="123"/>
      <c r="AY28" s="123"/>
      <c r="AZ28" s="123"/>
      <c r="BA28" s="125"/>
      <c r="BB28" s="126"/>
      <c r="BC28" s="123"/>
      <c r="BD28" s="123"/>
      <c r="BE28" s="123"/>
      <c r="BF28" s="123"/>
      <c r="BG28" s="123"/>
      <c r="BH28" s="125"/>
      <c r="BI28" s="126"/>
      <c r="BJ28" s="126"/>
      <c r="BK28" s="123"/>
      <c r="BL28" s="123"/>
      <c r="BM28" s="123"/>
      <c r="BN28" s="123"/>
      <c r="BO28" s="129"/>
      <c r="BP28" s="130"/>
      <c r="BQ28" s="124"/>
      <c r="BR28" s="123"/>
      <c r="BS28" s="123"/>
      <c r="BT28" s="123"/>
      <c r="BU28" s="123"/>
      <c r="BV28" s="125"/>
      <c r="BW28" s="126"/>
      <c r="BX28" s="123"/>
      <c r="BY28" s="123"/>
      <c r="BZ28" s="123"/>
      <c r="CA28" s="123"/>
      <c r="CB28" s="123"/>
      <c r="CC28" s="125"/>
      <c r="CD28" s="126"/>
      <c r="CE28" s="123"/>
      <c r="CF28" s="123"/>
      <c r="CG28" s="123"/>
      <c r="CH28" s="123"/>
      <c r="CI28" s="123"/>
      <c r="CJ28" s="125"/>
      <c r="CK28" s="126"/>
      <c r="CL28" s="123"/>
      <c r="CM28" s="123"/>
      <c r="CN28" s="123"/>
      <c r="CO28" s="123"/>
      <c r="CP28" s="123"/>
      <c r="CQ28" s="125"/>
      <c r="CR28" s="126"/>
      <c r="CS28" s="123"/>
      <c r="CT28" s="123"/>
      <c r="CU28" s="127"/>
      <c r="CV28" s="131"/>
      <c r="CW28" s="123"/>
      <c r="CX28" s="125"/>
      <c r="CY28" s="126"/>
      <c r="CZ28" s="123"/>
      <c r="DA28" s="123"/>
      <c r="DB28" s="123"/>
      <c r="DC28" s="123"/>
      <c r="DD28" s="123"/>
      <c r="DE28" s="125"/>
      <c r="DF28" s="126"/>
      <c r="DG28" s="126"/>
      <c r="DH28" s="123"/>
      <c r="DI28" s="123"/>
      <c r="DJ28" s="123"/>
      <c r="DK28" s="123"/>
      <c r="DL28" s="125"/>
      <c r="DM28" s="126"/>
      <c r="DN28" s="123"/>
      <c r="DO28" s="123"/>
      <c r="DP28" s="123"/>
      <c r="DQ28" s="123"/>
      <c r="DR28" s="123"/>
      <c r="DS28" s="125"/>
      <c r="DT28" s="126"/>
      <c r="DU28" s="123"/>
      <c r="DV28" s="123"/>
      <c r="DW28" s="123"/>
      <c r="DX28" s="123"/>
      <c r="DY28" s="123"/>
      <c r="DZ28" s="132"/>
      <c r="EA28" s="122"/>
      <c r="EB28" s="123"/>
      <c r="EC28" s="123"/>
      <c r="ED28" s="123"/>
      <c r="EE28" s="123"/>
      <c r="EF28" s="123"/>
      <c r="EG28" s="125"/>
      <c r="EH28" s="126"/>
      <c r="EI28" s="123"/>
      <c r="EJ28" s="123"/>
      <c r="EK28" s="126"/>
      <c r="EL28" s="123"/>
      <c r="EM28" s="123"/>
      <c r="EN28" s="125"/>
      <c r="EO28" s="126"/>
      <c r="EP28" s="123"/>
      <c r="EQ28" s="123"/>
      <c r="ER28" s="123"/>
      <c r="ES28" s="123"/>
      <c r="ET28" s="123"/>
      <c r="EU28" s="125"/>
      <c r="EV28" s="126"/>
      <c r="EW28" s="126"/>
      <c r="EX28" s="123"/>
      <c r="EY28" s="133"/>
      <c r="EZ28" s="133"/>
      <c r="FA28" s="133"/>
      <c r="FB28" s="129"/>
      <c r="FC28" s="122"/>
      <c r="FD28" s="123"/>
      <c r="FE28" s="123"/>
      <c r="FF28" s="123"/>
      <c r="FG28" s="123"/>
      <c r="FH28" s="123"/>
      <c r="FI28" s="125"/>
      <c r="FJ28" s="126"/>
      <c r="FK28" s="123"/>
      <c r="FL28" s="123"/>
      <c r="FM28" s="123"/>
      <c r="FN28" s="123"/>
      <c r="FO28" s="123"/>
      <c r="FP28" s="125"/>
      <c r="FQ28" s="126"/>
      <c r="FR28" s="123"/>
      <c r="FS28" s="123"/>
      <c r="FT28" s="123"/>
      <c r="FU28" s="123"/>
      <c r="FV28" s="126"/>
      <c r="FW28" s="125"/>
      <c r="FX28" s="126"/>
      <c r="FY28" s="123"/>
      <c r="FZ28" s="123"/>
      <c r="GA28" s="123"/>
      <c r="GB28" s="123"/>
      <c r="GC28" s="123"/>
      <c r="GD28" s="125"/>
      <c r="GE28" s="126"/>
      <c r="GF28" s="123"/>
      <c r="GG28" s="127"/>
      <c r="GH28" s="28" t="s">
        <v>59</v>
      </c>
    </row>
  </sheetData>
  <sheetProtection algorithmName="SHA-512" hashValue="7YZJnlp71LIiMtm3rvUrkLRSLAhEcD2N+hsj/YVo63IRViLt7Uc6jh9TuBM7gCb9kuo+cB3Ecx88+PjJ0OIfOQ==" saltValue="kiMVf/vlGMI33NZ6bDkqTA=="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2"/>
  <conditionalFormatting sqref="E11:GG28">
    <cfRule type="containsBlanks" dxfId="0" priority="1">
      <formula>LEN(TRIM(E11))=0</formula>
    </cfRule>
  </conditionalFormatting>
  <hyperlinks>
    <hyperlink ref="GH3:GH4" r:id="rId1" display="http://www.kaigokensaku.mhlw.go.jp/" xr:uid="{FCD08E17-18CC-4179-AF3A-783A6F88771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2024-08-15T01:23:37Z</cp:lastPrinted>
  <dcterms:created xsi:type="dcterms:W3CDTF">2012-03-23T08:17:12Z</dcterms:created>
  <dcterms:modified xsi:type="dcterms:W3CDTF">2025-08-06T01:01:57Z</dcterms:modified>
</cp:coreProperties>
</file>